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Sheet1!$A$1:$I$181</definedName>
  </definedNames>
  <calcPr calcId="144525"/>
</workbook>
</file>

<file path=xl/sharedStrings.xml><?xml version="1.0" encoding="utf-8"?>
<sst xmlns="http://schemas.openxmlformats.org/spreadsheetml/2006/main" count="654" uniqueCount="255">
  <si>
    <t>2022年（12）月份采购明细</t>
  </si>
  <si>
    <t>品种序号</t>
  </si>
  <si>
    <t>名称</t>
  </si>
  <si>
    <t>规格</t>
  </si>
  <si>
    <t>单位</t>
  </si>
  <si>
    <t>数量</t>
  </si>
  <si>
    <t>单价</t>
  </si>
  <si>
    <t>金额</t>
  </si>
  <si>
    <t>备注</t>
  </si>
  <si>
    <t>供货单位</t>
  </si>
  <si>
    <t>1、油类</t>
  </si>
  <si>
    <t>黄油</t>
  </si>
  <si>
    <t>kg</t>
  </si>
  <si>
    <t>潘二煤矿区域探查治理工程</t>
  </si>
  <si>
    <t>宿州品良润滑油有限公司</t>
  </si>
  <si>
    <t>乳化油</t>
  </si>
  <si>
    <t>机厂</t>
  </si>
  <si>
    <t>丝扣脂</t>
  </si>
  <si>
    <t>青东七采区断层综合治理项目</t>
  </si>
  <si>
    <t>机油</t>
  </si>
  <si>
    <t>16L</t>
  </si>
  <si>
    <t>桶</t>
  </si>
  <si>
    <t>入库</t>
  </si>
  <si>
    <t>170kg</t>
  </si>
  <si>
    <t>柴油</t>
  </si>
  <si>
    <t>L</t>
  </si>
  <si>
    <t>油罐车送油</t>
  </si>
  <si>
    <t>中石化宿州石油公司</t>
  </si>
  <si>
    <t>2、机电产品</t>
  </si>
  <si>
    <t>碳元一批</t>
  </si>
  <si>
    <t>宿州联合物资贸易有限公司</t>
  </si>
  <si>
    <t>镀锌管</t>
  </si>
  <si>
    <t>6分</t>
  </si>
  <si>
    <t>根</t>
  </si>
  <si>
    <t>生产保障中心</t>
  </si>
  <si>
    <t>中板</t>
  </si>
  <si>
    <t>吨</t>
  </si>
  <si>
    <t>信湖815瓦斯抽采井工程</t>
  </si>
  <si>
    <t>铁丝</t>
  </si>
  <si>
    <t>14#</t>
  </si>
  <si>
    <t>安徽省安达五金机械有限公司</t>
  </si>
  <si>
    <t>8#</t>
  </si>
  <si>
    <t>钢丝绳</t>
  </si>
  <si>
    <t>#22</t>
  </si>
  <si>
    <t>宿州市金泓物资机电经销处</t>
  </si>
  <si>
    <t>石油套管</t>
  </si>
  <si>
    <t>安徽巨鑫石油装备制造有限公司</t>
  </si>
  <si>
    <t>钢丝绳一批</t>
  </si>
  <si>
    <t>地勘302钻机灵台B-2107</t>
  </si>
  <si>
    <t>山东大江石油机械有限公司</t>
  </si>
  <si>
    <t>钢材一批</t>
  </si>
  <si>
    <t>宿州浩瀚机械有限公司</t>
  </si>
  <si>
    <t>7、建筑材料</t>
  </si>
  <si>
    <t>钢筋网片</t>
  </si>
  <si>
    <t>平方</t>
  </si>
  <si>
    <t>路桥公司</t>
  </si>
  <si>
    <t>宿州市国冠商贸有限公司</t>
  </si>
  <si>
    <t>路牙石</t>
  </si>
  <si>
    <t>米</t>
  </si>
  <si>
    <t>井盖及水篦</t>
  </si>
  <si>
    <t>宿州方园建材经营部</t>
  </si>
  <si>
    <t>混凝土</t>
  </si>
  <si>
    <t>D20波纹管</t>
  </si>
  <si>
    <t>宿州丁士刚劳保用品店</t>
  </si>
  <si>
    <t>建筑材料一批</t>
  </si>
  <si>
    <t>宿州贵非建材有限公司</t>
  </si>
  <si>
    <t>10、小型设备</t>
  </si>
  <si>
    <t>排污泵</t>
  </si>
  <si>
    <t>4kw</t>
  </si>
  <si>
    <t>套</t>
  </si>
  <si>
    <t>地勘308钻机灵台-B1905</t>
  </si>
  <si>
    <t>宿州龙杰机电产品商行</t>
  </si>
  <si>
    <t>电机</t>
  </si>
  <si>
    <t>1.5-4</t>
  </si>
  <si>
    <t>台</t>
  </si>
  <si>
    <t>地勘袁二项目2022-水6</t>
  </si>
  <si>
    <t>水泵及配件</t>
  </si>
  <si>
    <t>陕西澄合二矿区域治理工程</t>
  </si>
  <si>
    <t>电机及水泵</t>
  </si>
  <si>
    <t>发电机</t>
  </si>
  <si>
    <t>20kw</t>
  </si>
  <si>
    <t>地勘灵台项目</t>
  </si>
  <si>
    <t>发电机及泥浆泵</t>
  </si>
  <si>
    <t>地勘315钻机灵台-B1903</t>
  </si>
  <si>
    <t>意流阀</t>
  </si>
  <si>
    <t>只</t>
  </si>
  <si>
    <t>地勘303钻机灵台-B1909</t>
  </si>
  <si>
    <t>电瓶及三角带</t>
  </si>
  <si>
    <t>地勘312钻机涡北2022-27</t>
  </si>
  <si>
    <t>13、轴承</t>
  </si>
  <si>
    <t>轴承一批</t>
  </si>
  <si>
    <t>批</t>
  </si>
  <si>
    <t>15、机电</t>
  </si>
  <si>
    <t>辐射检测仪</t>
  </si>
  <si>
    <t>测井站</t>
  </si>
  <si>
    <t>昆山京东销售贸易有限公司</t>
  </si>
  <si>
    <t>电缆</t>
  </si>
  <si>
    <t>3*2.5</t>
  </si>
  <si>
    <t>盘</t>
  </si>
  <si>
    <t>宿州金弘物资机电经销处</t>
  </si>
  <si>
    <t>2*2.5</t>
  </si>
  <si>
    <t>17、金属制品</t>
  </si>
  <si>
    <t>绳卡头</t>
  </si>
  <si>
    <t>花兰螺丝</t>
  </si>
  <si>
    <t>20*300</t>
  </si>
  <si>
    <t>锨杆</t>
  </si>
  <si>
    <t>小锁</t>
  </si>
  <si>
    <t>38mm</t>
  </si>
  <si>
    <t>把</t>
  </si>
  <si>
    <t>18、三类工具</t>
  </si>
  <si>
    <t>充电电钻</t>
  </si>
  <si>
    <t>后勤服务中心</t>
  </si>
  <si>
    <t>尖嘴钳</t>
  </si>
  <si>
    <t>钢丝钳</t>
  </si>
  <si>
    <t>管子钳</t>
  </si>
  <si>
    <t>断线钳</t>
  </si>
  <si>
    <t>600mm</t>
  </si>
  <si>
    <t>内六角</t>
  </si>
  <si>
    <t>3-19mm</t>
  </si>
  <si>
    <t>活动扳手</t>
  </si>
  <si>
    <t>锨头</t>
  </si>
  <si>
    <t>黄油枪</t>
  </si>
  <si>
    <t>钢卷尺</t>
  </si>
  <si>
    <t>20m</t>
  </si>
  <si>
    <t>钢丝刷</t>
  </si>
  <si>
    <t>材料一批</t>
  </si>
  <si>
    <t>南京德沃机电设备有限公司</t>
  </si>
  <si>
    <t>宿州新光机电设备有限公司</t>
  </si>
  <si>
    <t>正泰电器宿州销售有限公司</t>
  </si>
  <si>
    <t>宿州旭光物资有限公司</t>
  </si>
  <si>
    <t>19、三类电工器材</t>
  </si>
  <si>
    <t>灯泡</t>
  </si>
  <si>
    <t>36v</t>
  </si>
  <si>
    <t>灯头</t>
  </si>
  <si>
    <t>插头</t>
  </si>
  <si>
    <t>透明胶带</t>
  </si>
  <si>
    <t>pvc胶布</t>
  </si>
  <si>
    <t>70*17</t>
  </si>
  <si>
    <t>21、三类化工产品</t>
  </si>
  <si>
    <t>油漆一批</t>
  </si>
  <si>
    <t xml:space="preserve">宿州市开发区乐化物资经销处 </t>
  </si>
  <si>
    <t>22、土产材料</t>
  </si>
  <si>
    <t>膨润土</t>
  </si>
  <si>
    <t>T</t>
  </si>
  <si>
    <t>杭州捷高膨润土开发公司</t>
  </si>
  <si>
    <t>泥浆材料一批</t>
  </si>
  <si>
    <t>青东七采区BF2断层综合治理项目</t>
  </si>
  <si>
    <t>濮阳市环素环保科技公司</t>
  </si>
  <si>
    <t>地勘公司灵台项目</t>
  </si>
  <si>
    <t>聊城益发化工科技有限公司</t>
  </si>
  <si>
    <t>23、研磨工具</t>
  </si>
  <si>
    <t>钻头一批</t>
  </si>
  <si>
    <t>湖南创发钻探装备有限公司</t>
  </si>
  <si>
    <t>24、三类杂品</t>
  </si>
  <si>
    <t>花皮手套</t>
  </si>
  <si>
    <t>付</t>
  </si>
  <si>
    <t>灭火器</t>
  </si>
  <si>
    <t>4kg</t>
  </si>
  <si>
    <t>具</t>
  </si>
  <si>
    <t>油封</t>
  </si>
  <si>
    <t>宿州市埇桥区龙杰机电商行</t>
  </si>
  <si>
    <t>26、工矿配件</t>
  </si>
  <si>
    <t>铜阀芯一批</t>
  </si>
  <si>
    <t>曲轴</t>
  </si>
  <si>
    <t>300泵</t>
  </si>
  <si>
    <t>个</t>
  </si>
  <si>
    <t>宿州市永成机械加工厂</t>
  </si>
  <si>
    <t>连杆</t>
  </si>
  <si>
    <t>拉杆</t>
  </si>
  <si>
    <t>250泵</t>
  </si>
  <si>
    <t>V型圈</t>
  </si>
  <si>
    <t>组</t>
  </si>
  <si>
    <t>小球座</t>
  </si>
  <si>
    <t>顶杆</t>
  </si>
  <si>
    <t>钢球罩</t>
  </si>
  <si>
    <t>阀压座</t>
  </si>
  <si>
    <t>密封圈一批</t>
  </si>
  <si>
    <t>济南科技佳经贸有限公司</t>
  </si>
  <si>
    <t>泵配件一批</t>
  </si>
  <si>
    <t>内蒙陶忽图主井冻结造孔项目</t>
  </si>
  <si>
    <t>阀箱及螺栓</t>
  </si>
  <si>
    <t>块</t>
  </si>
  <si>
    <t>泵头</t>
  </si>
  <si>
    <t>k58-3-0001</t>
  </si>
  <si>
    <t>地勘公司</t>
  </si>
  <si>
    <t>邢台道思机械制造公司</t>
  </si>
  <si>
    <t>蓝石100泵配件一批</t>
  </si>
  <si>
    <t>电磁刹车总成</t>
  </si>
  <si>
    <t>件</t>
  </si>
  <si>
    <t>沙河口区劲达卓越机床中心</t>
  </si>
  <si>
    <t>止水伞</t>
  </si>
  <si>
    <t>河南中原泰和油气工程技术公司</t>
  </si>
  <si>
    <t>空气机保养一批</t>
  </si>
  <si>
    <t>阿特拉斯科普柯上海贸易公司</t>
  </si>
  <si>
    <t>导管</t>
  </si>
  <si>
    <t>离合器弹簧</t>
  </si>
  <si>
    <t>离合器螺栓</t>
  </si>
  <si>
    <t>机械密封</t>
  </si>
  <si>
    <t>斜齿轮</t>
  </si>
  <si>
    <t>#85</t>
  </si>
  <si>
    <t>花键套</t>
  </si>
  <si>
    <t>半轴</t>
  </si>
  <si>
    <t>主动轴</t>
  </si>
  <si>
    <t>大小伞齿轮</t>
  </si>
  <si>
    <t>31、劳保用品</t>
  </si>
  <si>
    <t>线手套</t>
  </si>
  <si>
    <t>雨衣工矿靴一批</t>
  </si>
  <si>
    <t>安全帽</t>
  </si>
  <si>
    <t>顶</t>
  </si>
  <si>
    <t xml:space="preserve">    自     购</t>
  </si>
  <si>
    <t>锯末</t>
  </si>
  <si>
    <t>代</t>
  </si>
  <si>
    <t>临涣2022-补2308钻机</t>
  </si>
  <si>
    <t>濉溪韩村板材厂</t>
  </si>
  <si>
    <t>306钻机孙疃2022-水5</t>
  </si>
  <si>
    <t>水泵</t>
  </si>
  <si>
    <t>台州弘霖电料科技公司</t>
  </si>
  <si>
    <t>303临涣2022-补1孔</t>
  </si>
  <si>
    <t>301钻机袁二2022-水6</t>
  </si>
  <si>
    <t>螺丝</t>
  </si>
  <si>
    <t>斤</t>
  </si>
  <si>
    <t>涡阳李奇五金电料门市部</t>
  </si>
  <si>
    <t>信湖2022-水4312钻机</t>
  </si>
  <si>
    <t>宿州市埇桥区五金批发部</t>
  </si>
  <si>
    <t>销售电量</t>
  </si>
  <si>
    <t>千瓦时</t>
  </si>
  <si>
    <t>安徽省电力有限公司涡阳供电公司</t>
  </si>
  <si>
    <t>315钻机涡北2022-13孔</t>
  </si>
  <si>
    <t>宿州市众鑫五金批发部</t>
  </si>
  <si>
    <t>水泥</t>
  </si>
  <si>
    <t>306袁一2022-补45孔</t>
  </si>
  <si>
    <t>濉溪韩村华九建材厂</t>
  </si>
  <si>
    <t>宿州市埇桥区兴隆材料经营部</t>
  </si>
  <si>
    <t>编织袋一批</t>
  </si>
  <si>
    <t>宿州东关大街塑料制品门市部</t>
  </si>
  <si>
    <t>甘肃鸿鑫环保能源科技公司</t>
  </si>
  <si>
    <t>自来水</t>
  </si>
  <si>
    <t>灵台县兴通水有限公司</t>
  </si>
  <si>
    <t>钻机厂房一批</t>
  </si>
  <si>
    <t>宿州大地篷布加工厂</t>
  </si>
  <si>
    <t>齿轮泵</t>
  </si>
  <si>
    <t>宿州锦弘气动液压经营部</t>
  </si>
  <si>
    <t>灵台县美宜嘉五金建材店</t>
  </si>
  <si>
    <t>帐篷塑料布</t>
  </si>
  <si>
    <t>临涣2022-补4308钻机</t>
  </si>
  <si>
    <t>安徽电力有限公司濉溪供电公司</t>
  </si>
  <si>
    <t>塑料布</t>
  </si>
  <si>
    <t>p042.5</t>
  </si>
  <si>
    <t>涡阳花沟信辛水泥代购点</t>
  </si>
  <si>
    <t>濉溪孙疃珍惜建筑工程施工队</t>
  </si>
  <si>
    <t>外协3103钻机信湖2022-水8压风机抽水</t>
  </si>
  <si>
    <t>涡阳县标里石化加油站</t>
  </si>
  <si>
    <t>灵台县上良镇木材加工厂</t>
  </si>
  <si>
    <t>亳州振华建材销售有限公司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</si>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</sst>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9"/>
  <sheetViews>
    <sheetView tabSelected="1" workbookViewId="0">
      <selection activeCell="A90" sqref="$A90:$XFD92"/>
    </sheetView>
  </sheetViews>
  <sheetFormatPr defaultColWidth="9" defaultRowHeight="23" customHeight="1"/>
  <cols>
    <col min="1" max="1" width="13.125" style="1" customWidth="1"/>
    <col min="2" max="2" width="23.5" style="1" customWidth="1"/>
    <col min="3" max="3" width="16.125" style="1" customWidth="1"/>
    <col min="4" max="4" width="8.25" style="1" customWidth="1"/>
    <col min="5" max="5" width="7.61666666666667" style="1" customWidth="1"/>
    <col min="6" max="6" width="9.5" style="1" customWidth="1"/>
    <col min="7" max="7" width="11.625" style="1" customWidth="1"/>
    <col min="8" max="8" width="36.625" style="1" customWidth="1"/>
    <col min="9" max="9" width="38.75" style="1" customWidth="1"/>
    <col min="10" max="10" width="11.5" style="1"/>
    <col min="11" max="11" width="10.375" style="1"/>
    <col min="12" max="16384" width="9" style="1"/>
  </cols>
  <sheetData>
    <row r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4" t="s">
        <v>10</v>
      </c>
      <c r="B3" s="5"/>
      <c r="C3" s="6"/>
      <c r="D3" s="6"/>
      <c r="E3" s="6"/>
      <c r="F3" s="6"/>
      <c r="G3" s="6"/>
      <c r="H3" s="6"/>
      <c r="I3" s="6"/>
    </row>
    <row r="4" customHeight="1" spans="1:9">
      <c r="A4" s="6">
        <v>1</v>
      </c>
      <c r="B4" s="6" t="s">
        <v>11</v>
      </c>
      <c r="C4" s="6"/>
      <c r="D4" s="6" t="s">
        <v>12</v>
      </c>
      <c r="E4" s="6">
        <v>36</v>
      </c>
      <c r="F4" s="6">
        <v>6.88</v>
      </c>
      <c r="G4" s="6">
        <v>247.79</v>
      </c>
      <c r="H4" s="6" t="s">
        <v>13</v>
      </c>
      <c r="I4" s="6" t="s">
        <v>14</v>
      </c>
    </row>
    <row r="5" customHeight="1" spans="1:9">
      <c r="A5" s="7">
        <v>2</v>
      </c>
      <c r="B5" s="8" t="s">
        <v>15</v>
      </c>
      <c r="C5" s="6"/>
      <c r="D5" s="9" t="s">
        <v>12</v>
      </c>
      <c r="E5" s="6">
        <v>170</v>
      </c>
      <c r="F5" s="6">
        <v>12.23</v>
      </c>
      <c r="G5" s="6">
        <v>2079.65</v>
      </c>
      <c r="H5" s="10" t="s">
        <v>16</v>
      </c>
      <c r="I5" s="6" t="s">
        <v>14</v>
      </c>
    </row>
    <row r="6" customHeight="1" spans="1:9">
      <c r="A6" s="7">
        <v>3</v>
      </c>
      <c r="B6" s="8" t="s">
        <v>17</v>
      </c>
      <c r="C6" s="6"/>
      <c r="D6" s="9" t="s">
        <v>12</v>
      </c>
      <c r="E6" s="6">
        <v>120</v>
      </c>
      <c r="F6" s="6">
        <v>18.87</v>
      </c>
      <c r="G6" s="6">
        <v>2265.49</v>
      </c>
      <c r="H6" s="10" t="s">
        <v>18</v>
      </c>
      <c r="I6" s="6" t="s">
        <v>14</v>
      </c>
    </row>
    <row r="7" customHeight="1" spans="1:9">
      <c r="A7" s="7">
        <v>4</v>
      </c>
      <c r="B7" s="11" t="s">
        <v>19</v>
      </c>
      <c r="C7" s="6" t="s">
        <v>20</v>
      </c>
      <c r="D7" s="6" t="s">
        <v>21</v>
      </c>
      <c r="E7" s="6">
        <v>30</v>
      </c>
      <c r="F7" s="6">
        <v>228.31</v>
      </c>
      <c r="G7" s="6">
        <v>6849.56</v>
      </c>
      <c r="H7" s="10" t="s">
        <v>22</v>
      </c>
      <c r="I7" s="6" t="s">
        <v>14</v>
      </c>
    </row>
    <row r="8" customHeight="1" spans="1:9">
      <c r="A8" s="7">
        <v>5</v>
      </c>
      <c r="B8" s="11" t="s">
        <v>19</v>
      </c>
      <c r="C8" s="6" t="s">
        <v>23</v>
      </c>
      <c r="D8" s="6" t="s">
        <v>12</v>
      </c>
      <c r="E8" s="6">
        <v>1020</v>
      </c>
      <c r="F8" s="6">
        <v>14.211</v>
      </c>
      <c r="G8" s="6">
        <v>14495.58</v>
      </c>
      <c r="H8" s="10" t="s">
        <v>22</v>
      </c>
      <c r="I8" s="6" t="s">
        <v>14</v>
      </c>
    </row>
    <row r="9" customHeight="1" spans="1:9">
      <c r="A9" s="7">
        <v>6</v>
      </c>
      <c r="B9" s="11" t="s">
        <v>24</v>
      </c>
      <c r="C9" s="6"/>
      <c r="D9" s="6" t="s">
        <v>25</v>
      </c>
      <c r="E9" s="6">
        <v>18752</v>
      </c>
      <c r="F9" s="6">
        <v>6.904</v>
      </c>
      <c r="G9" s="6">
        <v>129469.03</v>
      </c>
      <c r="H9" s="10" t="s">
        <v>26</v>
      </c>
      <c r="I9" s="6" t="s">
        <v>27</v>
      </c>
    </row>
    <row r="10" customHeight="1" spans="1:9">
      <c r="A10" s="4" t="s">
        <v>28</v>
      </c>
      <c r="B10" s="5"/>
      <c r="C10" s="6"/>
      <c r="D10" s="6"/>
      <c r="E10" s="6"/>
      <c r="F10" s="6"/>
      <c r="G10" s="6"/>
      <c r="H10" s="10"/>
      <c r="I10" s="6"/>
    </row>
    <row r="11" customHeight="1" spans="1:9">
      <c r="A11" s="7">
        <v>1</v>
      </c>
      <c r="B11" s="8" t="s">
        <v>29</v>
      </c>
      <c r="C11" s="6"/>
      <c r="D11" s="6"/>
      <c r="E11" s="6"/>
      <c r="F11" s="6"/>
      <c r="G11" s="6">
        <v>30508.28</v>
      </c>
      <c r="H11" s="10" t="s">
        <v>16</v>
      </c>
      <c r="I11" s="6" t="s">
        <v>30</v>
      </c>
    </row>
    <row r="12" customHeight="1" spans="1:9">
      <c r="A12" s="7">
        <v>2</v>
      </c>
      <c r="B12" s="8" t="s">
        <v>31</v>
      </c>
      <c r="C12" s="6" t="s">
        <v>32</v>
      </c>
      <c r="D12" s="6" t="s">
        <v>33</v>
      </c>
      <c r="E12" s="6">
        <v>2</v>
      </c>
      <c r="F12" s="6">
        <v>57.52</v>
      </c>
      <c r="G12" s="6">
        <v>115.04</v>
      </c>
      <c r="H12" s="10" t="s">
        <v>34</v>
      </c>
      <c r="I12" s="6" t="s">
        <v>30</v>
      </c>
    </row>
    <row r="13" customHeight="1" spans="1:9">
      <c r="A13" s="12">
        <v>3</v>
      </c>
      <c r="B13" s="8" t="s">
        <v>35</v>
      </c>
      <c r="C13" s="1">
        <v>25</v>
      </c>
      <c r="D13" s="6" t="s">
        <v>36</v>
      </c>
      <c r="E13" s="6">
        <v>0.196</v>
      </c>
      <c r="F13" s="6">
        <v>4407.07</v>
      </c>
      <c r="G13" s="6">
        <v>863.79</v>
      </c>
      <c r="H13" s="10" t="s">
        <v>37</v>
      </c>
      <c r="I13" s="6" t="s">
        <v>30</v>
      </c>
    </row>
    <row r="14" customHeight="1" spans="1:9">
      <c r="A14" s="12">
        <v>4</v>
      </c>
      <c r="B14" s="8" t="s">
        <v>38</v>
      </c>
      <c r="C14" s="6" t="s">
        <v>39</v>
      </c>
      <c r="D14" s="6" t="s">
        <v>12</v>
      </c>
      <c r="E14" s="6">
        <v>450</v>
      </c>
      <c r="F14" s="6">
        <v>7</v>
      </c>
      <c r="G14" s="6">
        <v>3150</v>
      </c>
      <c r="H14" s="10" t="s">
        <v>22</v>
      </c>
      <c r="I14" s="6" t="s">
        <v>40</v>
      </c>
    </row>
    <row r="15" customHeight="1" spans="1:9">
      <c r="A15" s="12">
        <v>5</v>
      </c>
      <c r="B15" s="8" t="s">
        <v>38</v>
      </c>
      <c r="C15" s="6" t="s">
        <v>41</v>
      </c>
      <c r="D15" s="6" t="s">
        <v>12</v>
      </c>
      <c r="E15" s="6">
        <v>450</v>
      </c>
      <c r="F15" s="6">
        <v>6.5</v>
      </c>
      <c r="G15" s="6">
        <v>2926.99</v>
      </c>
      <c r="H15" s="10" t="s">
        <v>22</v>
      </c>
      <c r="I15" s="6" t="s">
        <v>40</v>
      </c>
    </row>
    <row r="16" customHeight="1" spans="1:9">
      <c r="A16" s="12">
        <v>6</v>
      </c>
      <c r="B16" s="9" t="s">
        <v>42</v>
      </c>
      <c r="C16" s="6" t="s">
        <v>43</v>
      </c>
      <c r="D16" s="6" t="s">
        <v>12</v>
      </c>
      <c r="E16" s="6">
        <v>1584</v>
      </c>
      <c r="F16" s="6">
        <v>7.78</v>
      </c>
      <c r="G16" s="6">
        <v>12335.58</v>
      </c>
      <c r="H16" s="10" t="s">
        <v>22</v>
      </c>
      <c r="I16" s="6" t="s">
        <v>44</v>
      </c>
    </row>
    <row r="17" customHeight="1" spans="1:9">
      <c r="A17" s="12">
        <v>7</v>
      </c>
      <c r="B17" s="6" t="s">
        <v>45</v>
      </c>
      <c r="C17" s="6"/>
      <c r="D17" s="6"/>
      <c r="E17" s="6"/>
      <c r="F17" s="6"/>
      <c r="G17" s="6">
        <v>204147.1</v>
      </c>
      <c r="H17" s="10" t="s">
        <v>18</v>
      </c>
      <c r="I17" s="6" t="s">
        <v>46</v>
      </c>
    </row>
    <row r="18" customHeight="1" spans="1:9">
      <c r="A18" s="12">
        <v>8</v>
      </c>
      <c r="B18" s="6" t="s">
        <v>47</v>
      </c>
      <c r="C18" s="6"/>
      <c r="D18" s="6"/>
      <c r="E18" s="6"/>
      <c r="F18" s="6"/>
      <c r="G18" s="6">
        <v>2721.23</v>
      </c>
      <c r="H18" s="10" t="s">
        <v>48</v>
      </c>
      <c r="I18" s="6" t="s">
        <v>44</v>
      </c>
    </row>
    <row r="19" customHeight="1" spans="1:9">
      <c r="A19" s="12">
        <v>9</v>
      </c>
      <c r="B19" s="6" t="s">
        <v>45</v>
      </c>
      <c r="C19" s="6"/>
      <c r="D19" s="6"/>
      <c r="E19" s="6"/>
      <c r="F19" s="6"/>
      <c r="G19" s="6">
        <v>838298.41</v>
      </c>
      <c r="H19" s="10" t="s">
        <v>37</v>
      </c>
      <c r="I19" s="6" t="s">
        <v>49</v>
      </c>
    </row>
    <row r="20" customHeight="1" spans="1:9">
      <c r="A20" s="12">
        <v>10</v>
      </c>
      <c r="B20" s="6" t="s">
        <v>50</v>
      </c>
      <c r="C20" s="6"/>
      <c r="D20" s="6"/>
      <c r="E20" s="6"/>
      <c r="F20" s="6"/>
      <c r="G20" s="6">
        <v>42619.47</v>
      </c>
      <c r="H20" s="10" t="s">
        <v>16</v>
      </c>
      <c r="I20" s="6" t="s">
        <v>30</v>
      </c>
    </row>
    <row r="21" customHeight="1" spans="1:9">
      <c r="A21" s="12">
        <v>11</v>
      </c>
      <c r="B21" s="6" t="s">
        <v>50</v>
      </c>
      <c r="C21" s="6"/>
      <c r="D21" s="6"/>
      <c r="E21" s="6"/>
      <c r="F21" s="6"/>
      <c r="G21" s="6">
        <v>3962.83</v>
      </c>
      <c r="H21" s="10" t="s">
        <v>16</v>
      </c>
      <c r="I21" s="6" t="s">
        <v>51</v>
      </c>
    </row>
    <row r="22" customHeight="1" spans="1:9">
      <c r="A22" s="12">
        <v>12</v>
      </c>
      <c r="B22" s="6" t="s">
        <v>50</v>
      </c>
      <c r="C22" s="6"/>
      <c r="D22" s="6"/>
      <c r="E22" s="6"/>
      <c r="F22" s="6"/>
      <c r="G22" s="6">
        <v>17082.44</v>
      </c>
      <c r="H22" s="10" t="s">
        <v>16</v>
      </c>
      <c r="I22" s="6" t="s">
        <v>30</v>
      </c>
    </row>
    <row r="23" customHeight="1" spans="1:9">
      <c r="A23" s="13" t="s">
        <v>52</v>
      </c>
      <c r="B23" s="14"/>
      <c r="C23" s="6"/>
      <c r="D23" s="6"/>
      <c r="E23" s="6"/>
      <c r="F23" s="6"/>
      <c r="G23" s="6"/>
      <c r="H23" s="10"/>
      <c r="I23" s="6"/>
    </row>
    <row r="24" customHeight="1" spans="1:9">
      <c r="A24" s="12">
        <v>1</v>
      </c>
      <c r="B24" s="6" t="s">
        <v>53</v>
      </c>
      <c r="C24" s="6"/>
      <c r="D24" s="15" t="s">
        <v>54</v>
      </c>
      <c r="E24" s="6">
        <v>156</v>
      </c>
      <c r="F24" s="6">
        <v>37.86</v>
      </c>
      <c r="G24" s="6">
        <v>5906.8</v>
      </c>
      <c r="H24" s="10" t="s">
        <v>55</v>
      </c>
      <c r="I24" s="6" t="s">
        <v>56</v>
      </c>
    </row>
    <row r="25" customHeight="1" spans="1:9">
      <c r="A25" s="12">
        <v>2</v>
      </c>
      <c r="B25" s="6" t="s">
        <v>57</v>
      </c>
      <c r="C25" s="6"/>
      <c r="D25" s="6" t="s">
        <v>58</v>
      </c>
      <c r="E25" s="6">
        <v>150</v>
      </c>
      <c r="F25" s="6">
        <v>56.31</v>
      </c>
      <c r="G25" s="6">
        <v>8446.6</v>
      </c>
      <c r="H25" s="10" t="s">
        <v>55</v>
      </c>
      <c r="I25" s="6" t="s">
        <v>56</v>
      </c>
    </row>
    <row r="26" customHeight="1" spans="1:9">
      <c r="A26" s="12">
        <v>3</v>
      </c>
      <c r="B26" s="6" t="s">
        <v>59</v>
      </c>
      <c r="C26" s="6"/>
      <c r="D26" s="6"/>
      <c r="E26" s="6"/>
      <c r="F26" s="6"/>
      <c r="G26" s="6">
        <v>13738.84</v>
      </c>
      <c r="H26" s="10" t="s">
        <v>55</v>
      </c>
      <c r="I26" s="6" t="s">
        <v>60</v>
      </c>
    </row>
    <row r="27" customHeight="1" spans="1:9">
      <c r="A27" s="12">
        <v>4</v>
      </c>
      <c r="B27" s="6" t="s">
        <v>61</v>
      </c>
      <c r="C27" s="6"/>
      <c r="D27" s="6"/>
      <c r="E27" s="6"/>
      <c r="F27" s="6"/>
      <c r="G27" s="6">
        <v>36378.64</v>
      </c>
      <c r="H27" s="10" t="s">
        <v>55</v>
      </c>
      <c r="I27" s="6" t="s">
        <v>56</v>
      </c>
    </row>
    <row r="28" customHeight="1" spans="1:9">
      <c r="A28" s="12">
        <v>5</v>
      </c>
      <c r="B28" s="6" t="s">
        <v>62</v>
      </c>
      <c r="C28" s="6"/>
      <c r="D28" s="6" t="s">
        <v>58</v>
      </c>
      <c r="E28" s="6">
        <v>290</v>
      </c>
      <c r="F28" s="6">
        <v>25.24</v>
      </c>
      <c r="G28" s="6">
        <v>7320.39</v>
      </c>
      <c r="H28" s="10" t="s">
        <v>55</v>
      </c>
      <c r="I28" s="6" t="s">
        <v>63</v>
      </c>
    </row>
    <row r="29" customHeight="1" spans="1:9">
      <c r="A29" s="12">
        <v>6</v>
      </c>
      <c r="B29" s="6" t="s">
        <v>64</v>
      </c>
      <c r="C29" s="6"/>
      <c r="D29" s="6"/>
      <c r="E29" s="6"/>
      <c r="F29" s="6"/>
      <c r="G29" s="6">
        <v>23588.35</v>
      </c>
      <c r="H29" s="10" t="s">
        <v>55</v>
      </c>
      <c r="I29" s="6" t="s">
        <v>65</v>
      </c>
    </row>
    <row r="30" customHeight="1" spans="1:9">
      <c r="A30" s="13" t="s">
        <v>66</v>
      </c>
      <c r="B30" s="14"/>
      <c r="C30" s="6"/>
      <c r="D30" s="6"/>
      <c r="E30" s="6"/>
      <c r="F30" s="6"/>
      <c r="G30" s="6"/>
      <c r="H30" s="10"/>
      <c r="I30" s="6"/>
    </row>
    <row r="31" customHeight="1" spans="1:9">
      <c r="A31" s="12">
        <v>1</v>
      </c>
      <c r="B31" s="6" t="s">
        <v>67</v>
      </c>
      <c r="C31" s="6" t="s">
        <v>68</v>
      </c>
      <c r="D31" s="6" t="s">
        <v>69</v>
      </c>
      <c r="E31" s="6">
        <v>1</v>
      </c>
      <c r="F31" s="6"/>
      <c r="G31" s="6">
        <v>1456.31</v>
      </c>
      <c r="H31" s="10" t="s">
        <v>70</v>
      </c>
      <c r="I31" s="6" t="s">
        <v>71</v>
      </c>
    </row>
    <row r="32" customHeight="1" spans="1:9">
      <c r="A32" s="12">
        <v>2</v>
      </c>
      <c r="B32" s="6" t="s">
        <v>72</v>
      </c>
      <c r="C32" s="6" t="s">
        <v>73</v>
      </c>
      <c r="D32" s="6" t="s">
        <v>74</v>
      </c>
      <c r="E32" s="6">
        <v>1</v>
      </c>
      <c r="F32" s="6"/>
      <c r="G32" s="6">
        <v>446.6</v>
      </c>
      <c r="H32" s="10" t="s">
        <v>75</v>
      </c>
      <c r="I32" s="6" t="s">
        <v>71</v>
      </c>
    </row>
    <row r="33" customHeight="1" spans="1:9">
      <c r="A33" s="12">
        <v>3</v>
      </c>
      <c r="B33" s="6" t="s">
        <v>76</v>
      </c>
      <c r="C33" s="6"/>
      <c r="D33" s="6"/>
      <c r="E33" s="6"/>
      <c r="F33" s="6"/>
      <c r="G33" s="6">
        <v>9791.28</v>
      </c>
      <c r="H33" s="10" t="s">
        <v>18</v>
      </c>
      <c r="I33" s="6" t="s">
        <v>71</v>
      </c>
    </row>
    <row r="34" customHeight="1" spans="1:9">
      <c r="A34" s="12">
        <v>4</v>
      </c>
      <c r="B34" s="6" t="s">
        <v>76</v>
      </c>
      <c r="C34" s="6"/>
      <c r="D34" s="6"/>
      <c r="E34" s="6"/>
      <c r="F34" s="6"/>
      <c r="G34" s="6">
        <v>4873.78</v>
      </c>
      <c r="H34" s="10" t="s">
        <v>18</v>
      </c>
      <c r="I34" s="6" t="s">
        <v>71</v>
      </c>
    </row>
    <row r="35" customHeight="1" spans="1:9">
      <c r="A35" s="12">
        <v>5</v>
      </c>
      <c r="B35" s="6" t="s">
        <v>76</v>
      </c>
      <c r="C35" s="6"/>
      <c r="D35" s="6"/>
      <c r="E35" s="6"/>
      <c r="F35" s="6"/>
      <c r="G35" s="6">
        <v>12233</v>
      </c>
      <c r="H35" s="10" t="s">
        <v>37</v>
      </c>
      <c r="I35" s="6" t="s">
        <v>71</v>
      </c>
    </row>
    <row r="36" customHeight="1" spans="1:9">
      <c r="A36" s="12">
        <v>6</v>
      </c>
      <c r="B36" s="6" t="s">
        <v>76</v>
      </c>
      <c r="C36" s="6"/>
      <c r="D36" s="6"/>
      <c r="E36" s="6"/>
      <c r="F36" s="6"/>
      <c r="G36" s="6">
        <v>4281.55</v>
      </c>
      <c r="H36" s="10" t="s">
        <v>77</v>
      </c>
      <c r="I36" s="6" t="s">
        <v>71</v>
      </c>
    </row>
    <row r="37" customHeight="1" spans="1:9">
      <c r="A37" s="12">
        <v>7</v>
      </c>
      <c r="B37" s="6" t="s">
        <v>78</v>
      </c>
      <c r="C37" s="6"/>
      <c r="D37" s="6"/>
      <c r="E37" s="6"/>
      <c r="F37" s="6"/>
      <c r="G37" s="6">
        <v>3932.03</v>
      </c>
      <c r="H37" s="10" t="s">
        <v>48</v>
      </c>
      <c r="I37" s="6" t="s">
        <v>71</v>
      </c>
    </row>
    <row r="38" customHeight="1" spans="1:9">
      <c r="A38" s="12">
        <v>8</v>
      </c>
      <c r="B38" s="6" t="s">
        <v>79</v>
      </c>
      <c r="C38" s="6" t="s">
        <v>80</v>
      </c>
      <c r="D38" s="6" t="s">
        <v>74</v>
      </c>
      <c r="E38" s="6"/>
      <c r="F38" s="6"/>
      <c r="G38" s="6">
        <v>2135.92</v>
      </c>
      <c r="H38" s="10" t="s">
        <v>81</v>
      </c>
      <c r="I38" s="6" t="s">
        <v>71</v>
      </c>
    </row>
    <row r="39" customHeight="1" spans="1:9">
      <c r="A39" s="12">
        <v>9</v>
      </c>
      <c r="B39" s="6" t="s">
        <v>82</v>
      </c>
      <c r="C39" s="6"/>
      <c r="D39" s="6"/>
      <c r="E39" s="6"/>
      <c r="F39" s="6"/>
      <c r="G39" s="6">
        <v>2961.16</v>
      </c>
      <c r="H39" s="10" t="s">
        <v>83</v>
      </c>
      <c r="I39" s="6" t="s">
        <v>71</v>
      </c>
    </row>
    <row r="40" customHeight="1" spans="1:9">
      <c r="A40" s="12">
        <v>10</v>
      </c>
      <c r="B40" s="16" t="s">
        <v>84</v>
      </c>
      <c r="C40" s="6"/>
      <c r="D40" s="6" t="s">
        <v>85</v>
      </c>
      <c r="E40" s="6">
        <v>1</v>
      </c>
      <c r="F40" s="6"/>
      <c r="G40" s="6">
        <v>436.89</v>
      </c>
      <c r="H40" s="10" t="s">
        <v>86</v>
      </c>
      <c r="I40" s="6" t="s">
        <v>71</v>
      </c>
    </row>
    <row r="41" customHeight="1" spans="1:9">
      <c r="A41" s="12">
        <v>11</v>
      </c>
      <c r="B41" s="16" t="s">
        <v>87</v>
      </c>
      <c r="C41" s="6"/>
      <c r="D41" s="6"/>
      <c r="E41" s="6"/>
      <c r="F41" s="6"/>
      <c r="G41" s="6">
        <v>2834.98</v>
      </c>
      <c r="H41" s="10" t="s">
        <v>88</v>
      </c>
      <c r="I41" s="6" t="s">
        <v>71</v>
      </c>
    </row>
    <row r="42" customHeight="1" spans="1:9">
      <c r="A42" s="13" t="s">
        <v>89</v>
      </c>
      <c r="B42" s="14"/>
      <c r="C42" s="6"/>
      <c r="D42" s="6"/>
      <c r="E42" s="6"/>
      <c r="F42" s="6"/>
      <c r="G42" s="6"/>
      <c r="H42" s="10"/>
      <c r="I42" s="6"/>
    </row>
    <row r="43" customHeight="1" spans="1:9">
      <c r="A43" s="12">
        <v>1</v>
      </c>
      <c r="B43" s="6" t="s">
        <v>90</v>
      </c>
      <c r="C43" s="6"/>
      <c r="D43" s="6" t="s">
        <v>91</v>
      </c>
      <c r="E43" s="6"/>
      <c r="F43" s="6"/>
      <c r="G43" s="6">
        <v>300.97</v>
      </c>
      <c r="H43" s="10" t="s">
        <v>18</v>
      </c>
      <c r="I43" s="6" t="s">
        <v>71</v>
      </c>
    </row>
    <row r="44" customHeight="1" spans="1:9">
      <c r="A44" s="17" t="s">
        <v>92</v>
      </c>
      <c r="B44" s="18"/>
      <c r="C44" s="19"/>
      <c r="D44" s="6"/>
      <c r="E44" s="6"/>
      <c r="F44" s="6"/>
      <c r="G44" s="6"/>
      <c r="H44" s="10"/>
      <c r="I44" s="6"/>
    </row>
    <row r="45" customHeight="1" spans="1:9">
      <c r="A45" s="20">
        <v>1</v>
      </c>
      <c r="B45" s="21" t="s">
        <v>93</v>
      </c>
      <c r="C45" s="19"/>
      <c r="D45" s="6" t="s">
        <v>74</v>
      </c>
      <c r="E45" s="6">
        <v>2</v>
      </c>
      <c r="F45" s="6">
        <v>617.26</v>
      </c>
      <c r="G45" s="6">
        <v>1234.52</v>
      </c>
      <c r="H45" s="10" t="s">
        <v>94</v>
      </c>
      <c r="I45" s="6" t="s">
        <v>95</v>
      </c>
    </row>
    <row r="46" customHeight="1" spans="1:9">
      <c r="A46" s="20">
        <v>2</v>
      </c>
      <c r="B46" s="21" t="s">
        <v>96</v>
      </c>
      <c r="C46" s="22" t="s">
        <v>97</v>
      </c>
      <c r="D46" s="6" t="s">
        <v>98</v>
      </c>
      <c r="E46" s="6">
        <v>10</v>
      </c>
      <c r="F46" s="6">
        <v>725.64</v>
      </c>
      <c r="G46" s="6">
        <v>7256.64</v>
      </c>
      <c r="H46" s="10" t="s">
        <v>22</v>
      </c>
      <c r="I46" s="6" t="s">
        <v>99</v>
      </c>
    </row>
    <row r="47" customHeight="1" spans="1:9">
      <c r="A47" s="20">
        <v>3</v>
      </c>
      <c r="B47" s="21" t="s">
        <v>96</v>
      </c>
      <c r="C47" s="22" t="s">
        <v>100</v>
      </c>
      <c r="D47" s="6" t="s">
        <v>98</v>
      </c>
      <c r="E47" s="6">
        <v>10</v>
      </c>
      <c r="F47" s="6">
        <v>548.67</v>
      </c>
      <c r="G47" s="6">
        <v>5486.73</v>
      </c>
      <c r="H47" s="10" t="s">
        <v>22</v>
      </c>
      <c r="I47" s="6" t="s">
        <v>99</v>
      </c>
    </row>
    <row r="48" customHeight="1" spans="1:9">
      <c r="A48" s="17" t="s">
        <v>101</v>
      </c>
      <c r="B48" s="23"/>
      <c r="C48" s="19"/>
      <c r="D48" s="6"/>
      <c r="E48" s="6"/>
      <c r="F48" s="6"/>
      <c r="G48" s="6"/>
      <c r="H48" s="10"/>
      <c r="I48" s="6"/>
    </row>
    <row r="49" customHeight="1" spans="1:9">
      <c r="A49" s="20">
        <v>1</v>
      </c>
      <c r="B49" s="21" t="s">
        <v>102</v>
      </c>
      <c r="C49" s="22">
        <v>12</v>
      </c>
      <c r="D49" s="6" t="s">
        <v>85</v>
      </c>
      <c r="E49" s="6">
        <v>50</v>
      </c>
      <c r="F49" s="6">
        <v>2.3</v>
      </c>
      <c r="G49" s="6">
        <v>115.04</v>
      </c>
      <c r="H49" s="10" t="s">
        <v>22</v>
      </c>
      <c r="I49" s="6" t="s">
        <v>40</v>
      </c>
    </row>
    <row r="50" customHeight="1" spans="1:9">
      <c r="A50" s="20">
        <v>2</v>
      </c>
      <c r="B50" s="21" t="s">
        <v>102</v>
      </c>
      <c r="C50" s="22">
        <v>22</v>
      </c>
      <c r="D50" s="6" t="s">
        <v>85</v>
      </c>
      <c r="E50" s="6">
        <v>50</v>
      </c>
      <c r="F50" s="6">
        <v>8.4</v>
      </c>
      <c r="G50" s="6">
        <v>420.35</v>
      </c>
      <c r="H50" s="10" t="s">
        <v>22</v>
      </c>
      <c r="I50" s="6" t="s">
        <v>40</v>
      </c>
    </row>
    <row r="51" customHeight="1" spans="1:9">
      <c r="A51" s="20">
        <v>3</v>
      </c>
      <c r="B51" s="21" t="s">
        <v>102</v>
      </c>
      <c r="C51" s="22">
        <v>20</v>
      </c>
      <c r="D51" s="6" t="s">
        <v>85</v>
      </c>
      <c r="E51" s="6">
        <v>50</v>
      </c>
      <c r="F51" s="6">
        <v>5.754</v>
      </c>
      <c r="G51" s="6">
        <v>287.61</v>
      </c>
      <c r="H51" s="10" t="s">
        <v>22</v>
      </c>
      <c r="I51" s="6" t="s">
        <v>40</v>
      </c>
    </row>
    <row r="52" customHeight="1" spans="1:9">
      <c r="A52" s="20">
        <v>4</v>
      </c>
      <c r="B52" s="21" t="s">
        <v>102</v>
      </c>
      <c r="C52" s="22">
        <v>15</v>
      </c>
      <c r="D52" s="6" t="s">
        <v>85</v>
      </c>
      <c r="E52" s="6">
        <v>100</v>
      </c>
      <c r="F52" s="6">
        <v>3.98</v>
      </c>
      <c r="G52" s="6">
        <v>398.23</v>
      </c>
      <c r="H52" s="10" t="s">
        <v>22</v>
      </c>
      <c r="I52" s="6" t="s">
        <v>40</v>
      </c>
    </row>
    <row r="53" customHeight="1" spans="1:9">
      <c r="A53" s="20">
        <v>5</v>
      </c>
      <c r="B53" s="21" t="s">
        <v>103</v>
      </c>
      <c r="C53" s="22" t="s">
        <v>104</v>
      </c>
      <c r="D53" s="6" t="s">
        <v>85</v>
      </c>
      <c r="E53" s="6">
        <v>30</v>
      </c>
      <c r="F53" s="6">
        <v>22.12</v>
      </c>
      <c r="G53" s="6">
        <v>663.72</v>
      </c>
      <c r="H53" s="10" t="s">
        <v>22</v>
      </c>
      <c r="I53" s="6" t="s">
        <v>40</v>
      </c>
    </row>
    <row r="54" customHeight="1" spans="1:9">
      <c r="A54" s="20">
        <v>6</v>
      </c>
      <c r="B54" s="21" t="s">
        <v>105</v>
      </c>
      <c r="C54" s="19"/>
      <c r="D54" s="6" t="s">
        <v>33</v>
      </c>
      <c r="E54" s="6">
        <v>20</v>
      </c>
      <c r="F54" s="6">
        <v>8</v>
      </c>
      <c r="G54" s="6">
        <v>160</v>
      </c>
      <c r="H54" s="10" t="s">
        <v>22</v>
      </c>
      <c r="I54" s="6" t="s">
        <v>40</v>
      </c>
    </row>
    <row r="55" customHeight="1" spans="1:9">
      <c r="A55" s="20">
        <v>7</v>
      </c>
      <c r="B55" s="21" t="s">
        <v>105</v>
      </c>
      <c r="C55" s="19"/>
      <c r="D55" s="6" t="s">
        <v>33</v>
      </c>
      <c r="E55" s="6">
        <v>180</v>
      </c>
      <c r="F55" s="6">
        <v>8</v>
      </c>
      <c r="G55" s="6">
        <v>1440</v>
      </c>
      <c r="H55" s="10" t="s">
        <v>22</v>
      </c>
      <c r="I55" s="6" t="s">
        <v>40</v>
      </c>
    </row>
    <row r="56" customHeight="1" spans="1:9">
      <c r="A56" s="20">
        <v>8</v>
      </c>
      <c r="B56" s="21" t="s">
        <v>106</v>
      </c>
      <c r="C56" s="22" t="s">
        <v>107</v>
      </c>
      <c r="D56" s="6" t="s">
        <v>108</v>
      </c>
      <c r="E56" s="6">
        <v>36</v>
      </c>
      <c r="F56" s="6">
        <v>3.98</v>
      </c>
      <c r="G56" s="6">
        <v>143.36</v>
      </c>
      <c r="H56" s="10" t="s">
        <v>22</v>
      </c>
      <c r="I56" s="6" t="s">
        <v>40</v>
      </c>
    </row>
    <row r="57" customHeight="1" spans="1:9">
      <c r="A57" s="20">
        <v>9</v>
      </c>
      <c r="B57" s="21" t="s">
        <v>103</v>
      </c>
      <c r="C57" s="22" t="s">
        <v>104</v>
      </c>
      <c r="D57" s="6" t="s">
        <v>85</v>
      </c>
      <c r="E57" s="6">
        <v>30</v>
      </c>
      <c r="F57" s="6">
        <v>22.12</v>
      </c>
      <c r="G57" s="6">
        <v>663.72</v>
      </c>
      <c r="H57" s="10" t="s">
        <v>22</v>
      </c>
      <c r="I57" s="6" t="s">
        <v>40</v>
      </c>
    </row>
    <row r="58" customHeight="1" spans="1:9">
      <c r="A58" s="17" t="s">
        <v>109</v>
      </c>
      <c r="B58" s="23"/>
      <c r="C58" s="19"/>
      <c r="D58" s="6"/>
      <c r="E58" s="6"/>
      <c r="F58" s="6"/>
      <c r="G58" s="6"/>
      <c r="H58" s="10"/>
      <c r="I58" s="6"/>
    </row>
    <row r="59" customHeight="1" spans="1:9">
      <c r="A59" s="7">
        <v>1</v>
      </c>
      <c r="B59" s="21" t="s">
        <v>110</v>
      </c>
      <c r="C59" s="22"/>
      <c r="D59" s="6" t="s">
        <v>74</v>
      </c>
      <c r="E59" s="6">
        <v>1</v>
      </c>
      <c r="F59" s="6"/>
      <c r="G59" s="6">
        <v>424.78</v>
      </c>
      <c r="H59" s="10" t="s">
        <v>111</v>
      </c>
      <c r="I59" s="6" t="s">
        <v>40</v>
      </c>
    </row>
    <row r="60" customHeight="1" spans="1:9">
      <c r="A60" s="7">
        <v>2</v>
      </c>
      <c r="B60" s="11" t="s">
        <v>112</v>
      </c>
      <c r="C60" s="22">
        <v>7</v>
      </c>
      <c r="D60" s="6" t="s">
        <v>108</v>
      </c>
      <c r="E60" s="6">
        <v>20</v>
      </c>
      <c r="F60" s="6">
        <v>7.07</v>
      </c>
      <c r="G60" s="6">
        <v>141.59</v>
      </c>
      <c r="H60" s="10" t="s">
        <v>22</v>
      </c>
      <c r="I60" s="6" t="s">
        <v>40</v>
      </c>
    </row>
    <row r="61" customHeight="1" spans="1:9">
      <c r="A61" s="7">
        <v>3</v>
      </c>
      <c r="B61" s="11" t="s">
        <v>113</v>
      </c>
      <c r="C61" s="22">
        <v>8</v>
      </c>
      <c r="D61" s="6" t="s">
        <v>108</v>
      </c>
      <c r="E61" s="6">
        <v>30</v>
      </c>
      <c r="F61" s="6">
        <v>19.46</v>
      </c>
      <c r="G61" s="6">
        <v>584.07</v>
      </c>
      <c r="H61" s="10" t="s">
        <v>22</v>
      </c>
      <c r="I61" s="6" t="s">
        <v>40</v>
      </c>
    </row>
    <row r="62" customHeight="1" spans="1:9">
      <c r="A62" s="7">
        <v>4</v>
      </c>
      <c r="B62" s="11" t="s">
        <v>114</v>
      </c>
      <c r="C62" s="22">
        <v>18</v>
      </c>
      <c r="D62" s="6" t="s">
        <v>108</v>
      </c>
      <c r="E62" s="6">
        <v>20</v>
      </c>
      <c r="F62" s="6">
        <v>210.61</v>
      </c>
      <c r="G62" s="6">
        <v>4212.39</v>
      </c>
      <c r="H62" s="10" t="s">
        <v>22</v>
      </c>
      <c r="I62" s="6" t="s">
        <v>40</v>
      </c>
    </row>
    <row r="63" customHeight="1" spans="1:9">
      <c r="A63" s="7">
        <v>5</v>
      </c>
      <c r="B63" s="11" t="s">
        <v>114</v>
      </c>
      <c r="C63" s="22">
        <v>36</v>
      </c>
      <c r="D63" s="6" t="s">
        <v>108</v>
      </c>
      <c r="E63" s="6">
        <v>20</v>
      </c>
      <c r="F63" s="6">
        <v>541.59</v>
      </c>
      <c r="G63" s="6">
        <v>10831.86</v>
      </c>
      <c r="H63" s="10" t="s">
        <v>22</v>
      </c>
      <c r="I63" s="6" t="s">
        <v>40</v>
      </c>
    </row>
    <row r="64" customHeight="1" spans="1:9">
      <c r="A64" s="7">
        <v>6</v>
      </c>
      <c r="B64" s="11" t="s">
        <v>114</v>
      </c>
      <c r="C64" s="22">
        <v>48</v>
      </c>
      <c r="D64" s="6" t="s">
        <v>108</v>
      </c>
      <c r="E64" s="6">
        <v>20</v>
      </c>
      <c r="F64" s="6">
        <v>460.17</v>
      </c>
      <c r="G64" s="6">
        <v>9203.54</v>
      </c>
      <c r="H64" s="10" t="s">
        <v>22</v>
      </c>
      <c r="I64" s="6" t="s">
        <v>40</v>
      </c>
    </row>
    <row r="65" customHeight="1" spans="1:9">
      <c r="A65" s="7">
        <v>7</v>
      </c>
      <c r="B65" s="11" t="s">
        <v>115</v>
      </c>
      <c r="C65" s="22" t="s">
        <v>116</v>
      </c>
      <c r="D65" s="6" t="s">
        <v>108</v>
      </c>
      <c r="E65" s="6">
        <v>12</v>
      </c>
      <c r="F65" s="6">
        <v>44.24</v>
      </c>
      <c r="G65" s="6">
        <v>530.97</v>
      </c>
      <c r="H65" s="10" t="s">
        <v>22</v>
      </c>
      <c r="I65" s="6" t="s">
        <v>40</v>
      </c>
    </row>
    <row r="66" customHeight="1" spans="1:9">
      <c r="A66" s="7">
        <v>8</v>
      </c>
      <c r="B66" s="11" t="s">
        <v>117</v>
      </c>
      <c r="C66" s="22" t="s">
        <v>118</v>
      </c>
      <c r="D66" s="6" t="s">
        <v>69</v>
      </c>
      <c r="E66" s="6">
        <v>10</v>
      </c>
      <c r="F66" s="6">
        <v>57.52</v>
      </c>
      <c r="G66" s="6">
        <v>575.22</v>
      </c>
      <c r="H66" s="10" t="s">
        <v>22</v>
      </c>
      <c r="I66" s="6" t="s">
        <v>40</v>
      </c>
    </row>
    <row r="67" customHeight="1" spans="1:9">
      <c r="A67" s="7">
        <v>9</v>
      </c>
      <c r="B67" s="11" t="s">
        <v>119</v>
      </c>
      <c r="C67" s="22">
        <v>12</v>
      </c>
      <c r="D67" s="6" t="s">
        <v>108</v>
      </c>
      <c r="E67" s="6">
        <v>20</v>
      </c>
      <c r="F67" s="6">
        <v>25.66</v>
      </c>
      <c r="G67" s="6">
        <v>513.27</v>
      </c>
      <c r="H67" s="10" t="s">
        <v>22</v>
      </c>
      <c r="I67" s="6" t="s">
        <v>40</v>
      </c>
    </row>
    <row r="68" customHeight="1" spans="1:9">
      <c r="A68" s="7">
        <v>10</v>
      </c>
      <c r="B68" s="11" t="s">
        <v>119</v>
      </c>
      <c r="C68" s="22">
        <v>10</v>
      </c>
      <c r="D68" s="6" t="s">
        <v>108</v>
      </c>
      <c r="E68" s="6">
        <v>20</v>
      </c>
      <c r="F68" s="6">
        <v>18.58</v>
      </c>
      <c r="G68" s="6">
        <v>371.68</v>
      </c>
      <c r="H68" s="10" t="s">
        <v>22</v>
      </c>
      <c r="I68" s="6" t="s">
        <v>40</v>
      </c>
    </row>
    <row r="69" customHeight="1" spans="1:9">
      <c r="A69" s="7">
        <v>11</v>
      </c>
      <c r="B69" s="11" t="s">
        <v>115</v>
      </c>
      <c r="C69" s="22" t="s">
        <v>116</v>
      </c>
      <c r="D69" s="6" t="s">
        <v>108</v>
      </c>
      <c r="E69" s="6">
        <v>8</v>
      </c>
      <c r="F69" s="6">
        <v>44.24</v>
      </c>
      <c r="G69" s="6">
        <v>353.98</v>
      </c>
      <c r="H69" s="10" t="s">
        <v>22</v>
      </c>
      <c r="I69" s="6" t="s">
        <v>40</v>
      </c>
    </row>
    <row r="70" customHeight="1" spans="1:9">
      <c r="A70" s="7">
        <v>12</v>
      </c>
      <c r="B70" s="11" t="s">
        <v>120</v>
      </c>
      <c r="C70" s="22"/>
      <c r="D70" s="6" t="s">
        <v>108</v>
      </c>
      <c r="E70" s="6">
        <v>120</v>
      </c>
      <c r="F70" s="6">
        <v>11.06</v>
      </c>
      <c r="G70" s="6">
        <v>1327.44</v>
      </c>
      <c r="H70" s="10" t="s">
        <v>22</v>
      </c>
      <c r="I70" s="6" t="s">
        <v>40</v>
      </c>
    </row>
    <row r="71" customHeight="1" spans="1:9">
      <c r="A71" s="7">
        <v>13</v>
      </c>
      <c r="B71" s="11" t="s">
        <v>121</v>
      </c>
      <c r="C71" s="22"/>
      <c r="D71" s="6" t="s">
        <v>108</v>
      </c>
      <c r="E71" s="6">
        <v>6</v>
      </c>
      <c r="F71" s="6">
        <v>44.24</v>
      </c>
      <c r="G71" s="6">
        <v>265.49</v>
      </c>
      <c r="H71" s="10" t="s">
        <v>22</v>
      </c>
      <c r="I71" s="6" t="s">
        <v>40</v>
      </c>
    </row>
    <row r="72" customHeight="1" spans="1:9">
      <c r="A72" s="7">
        <v>14</v>
      </c>
      <c r="B72" s="11" t="s">
        <v>122</v>
      </c>
      <c r="C72" s="22" t="s">
        <v>123</v>
      </c>
      <c r="D72" s="6" t="s">
        <v>108</v>
      </c>
      <c r="E72" s="6">
        <v>20</v>
      </c>
      <c r="F72" s="6">
        <v>44.24</v>
      </c>
      <c r="G72" s="6">
        <v>884.96</v>
      </c>
      <c r="H72" s="10" t="s">
        <v>22</v>
      </c>
      <c r="I72" s="6" t="s">
        <v>40</v>
      </c>
    </row>
    <row r="73" customHeight="1" spans="1:9">
      <c r="A73" s="7">
        <v>15</v>
      </c>
      <c r="B73" s="11" t="s">
        <v>124</v>
      </c>
      <c r="C73" s="22">
        <v>6</v>
      </c>
      <c r="D73" s="6" t="s">
        <v>108</v>
      </c>
      <c r="E73" s="6">
        <v>100</v>
      </c>
      <c r="F73" s="6">
        <v>1.59</v>
      </c>
      <c r="G73" s="6">
        <v>159.29</v>
      </c>
      <c r="H73" s="10" t="s">
        <v>22</v>
      </c>
      <c r="I73" s="6" t="s">
        <v>40</v>
      </c>
    </row>
    <row r="74" customHeight="1" spans="1:9">
      <c r="A74" s="7">
        <v>16</v>
      </c>
      <c r="B74" s="11" t="s">
        <v>125</v>
      </c>
      <c r="C74" s="22"/>
      <c r="D74" s="6"/>
      <c r="E74" s="6"/>
      <c r="F74" s="6"/>
      <c r="G74" s="6">
        <v>3869</v>
      </c>
      <c r="H74" s="10" t="s">
        <v>16</v>
      </c>
      <c r="I74" s="6" t="s">
        <v>126</v>
      </c>
    </row>
    <row r="75" customHeight="1" spans="1:9">
      <c r="A75" s="7">
        <v>17</v>
      </c>
      <c r="B75" s="11" t="s">
        <v>125</v>
      </c>
      <c r="C75" s="22"/>
      <c r="D75" s="6"/>
      <c r="E75" s="6"/>
      <c r="F75" s="6"/>
      <c r="G75" s="6">
        <v>387.61</v>
      </c>
      <c r="H75" s="10" t="s">
        <v>34</v>
      </c>
      <c r="I75" s="6" t="s">
        <v>40</v>
      </c>
    </row>
    <row r="76" customHeight="1" spans="1:9">
      <c r="A76" s="7">
        <v>18</v>
      </c>
      <c r="B76" s="11" t="s">
        <v>125</v>
      </c>
      <c r="C76" s="22"/>
      <c r="D76" s="6"/>
      <c r="E76" s="6"/>
      <c r="F76" s="6"/>
      <c r="G76" s="6">
        <v>4171.69</v>
      </c>
      <c r="H76" s="10" t="s">
        <v>48</v>
      </c>
      <c r="I76" s="6" t="s">
        <v>40</v>
      </c>
    </row>
    <row r="77" customHeight="1" spans="1:9">
      <c r="A77" s="7">
        <v>19</v>
      </c>
      <c r="B77" s="11" t="s">
        <v>125</v>
      </c>
      <c r="C77" s="22"/>
      <c r="D77" s="6"/>
      <c r="E77" s="6"/>
      <c r="F77" s="6"/>
      <c r="G77" s="6">
        <v>378.77</v>
      </c>
      <c r="H77" s="10" t="s">
        <v>70</v>
      </c>
      <c r="I77" s="6" t="s">
        <v>40</v>
      </c>
    </row>
    <row r="78" customHeight="1" spans="1:9">
      <c r="A78" s="7">
        <v>20</v>
      </c>
      <c r="B78" s="11" t="s">
        <v>125</v>
      </c>
      <c r="C78" s="22"/>
      <c r="D78" s="6"/>
      <c r="E78" s="6"/>
      <c r="F78" s="6"/>
      <c r="G78" s="6">
        <v>4676.11</v>
      </c>
      <c r="H78" s="10" t="s">
        <v>16</v>
      </c>
      <c r="I78" s="6" t="s">
        <v>127</v>
      </c>
    </row>
    <row r="79" customHeight="1" spans="1:9">
      <c r="A79" s="7">
        <v>21</v>
      </c>
      <c r="B79" s="11" t="s">
        <v>125</v>
      </c>
      <c r="C79" s="22"/>
      <c r="D79" s="6"/>
      <c r="E79" s="6"/>
      <c r="F79" s="6"/>
      <c r="G79" s="6">
        <v>862.84</v>
      </c>
      <c r="H79" s="10" t="s">
        <v>16</v>
      </c>
      <c r="I79" s="6" t="s">
        <v>128</v>
      </c>
    </row>
    <row r="80" customHeight="1" spans="1:9">
      <c r="A80" s="7">
        <v>22</v>
      </c>
      <c r="B80" s="11" t="s">
        <v>125</v>
      </c>
      <c r="C80" s="22"/>
      <c r="D80" s="6"/>
      <c r="E80" s="6"/>
      <c r="F80" s="6"/>
      <c r="G80" s="6">
        <v>5149.54</v>
      </c>
      <c r="H80" s="10" t="s">
        <v>16</v>
      </c>
      <c r="I80" s="6" t="s">
        <v>129</v>
      </c>
    </row>
    <row r="81" customHeight="1" spans="1:9">
      <c r="A81" s="7">
        <v>23</v>
      </c>
      <c r="B81" s="11" t="s">
        <v>125</v>
      </c>
      <c r="C81" s="22"/>
      <c r="D81" s="6"/>
      <c r="E81" s="6"/>
      <c r="F81" s="6"/>
      <c r="G81" s="6">
        <v>4752.66</v>
      </c>
      <c r="H81" s="10" t="s">
        <v>16</v>
      </c>
      <c r="I81" s="6" t="s">
        <v>128</v>
      </c>
    </row>
    <row r="82" customHeight="1" spans="1:9">
      <c r="A82" s="7">
        <v>24</v>
      </c>
      <c r="B82" s="11" t="s">
        <v>125</v>
      </c>
      <c r="C82" s="22"/>
      <c r="D82" s="6"/>
      <c r="E82" s="6"/>
      <c r="F82" s="6"/>
      <c r="G82" s="6">
        <v>2234.51</v>
      </c>
      <c r="H82" s="10" t="s">
        <v>16</v>
      </c>
      <c r="I82" s="6" t="s">
        <v>128</v>
      </c>
    </row>
    <row r="83" customHeight="1" spans="1:9">
      <c r="A83" s="4" t="s">
        <v>130</v>
      </c>
      <c r="B83" s="11"/>
      <c r="C83" s="22"/>
      <c r="D83" s="6"/>
      <c r="E83" s="6"/>
      <c r="F83" s="6"/>
      <c r="G83" s="6"/>
      <c r="H83" s="10"/>
      <c r="I83" s="6"/>
    </row>
    <row r="84" customHeight="1" spans="1:9">
      <c r="A84" s="7">
        <v>1</v>
      </c>
      <c r="B84" s="11" t="s">
        <v>131</v>
      </c>
      <c r="C84" s="22" t="s">
        <v>132</v>
      </c>
      <c r="D84" s="6" t="s">
        <v>85</v>
      </c>
      <c r="E84" s="6">
        <v>600</v>
      </c>
      <c r="F84" s="6">
        <v>1.32</v>
      </c>
      <c r="G84" s="6">
        <v>796.46</v>
      </c>
      <c r="H84" s="10" t="s">
        <v>22</v>
      </c>
      <c r="I84" s="6" t="s">
        <v>40</v>
      </c>
    </row>
    <row r="85" customHeight="1" spans="1:9">
      <c r="A85" s="7">
        <v>2</v>
      </c>
      <c r="B85" s="11" t="s">
        <v>133</v>
      </c>
      <c r="C85" s="22"/>
      <c r="D85" s="6" t="s">
        <v>85</v>
      </c>
      <c r="E85" s="6">
        <v>200</v>
      </c>
      <c r="F85" s="6">
        <v>1.32</v>
      </c>
      <c r="G85" s="6">
        <v>265.49</v>
      </c>
      <c r="H85" s="10" t="s">
        <v>22</v>
      </c>
      <c r="I85" s="6" t="s">
        <v>40</v>
      </c>
    </row>
    <row r="86" customHeight="1" spans="1:9">
      <c r="A86" s="7">
        <v>3</v>
      </c>
      <c r="B86" s="11" t="s">
        <v>134</v>
      </c>
      <c r="C86" s="22"/>
      <c r="D86" s="6" t="s">
        <v>85</v>
      </c>
      <c r="E86" s="6">
        <v>100</v>
      </c>
      <c r="F86" s="6">
        <v>1.32</v>
      </c>
      <c r="G86" s="6">
        <v>132.74</v>
      </c>
      <c r="H86" s="10" t="s">
        <v>22</v>
      </c>
      <c r="I86" s="6" t="s">
        <v>40</v>
      </c>
    </row>
    <row r="87" customHeight="1" spans="1:9">
      <c r="A87" s="7">
        <v>4</v>
      </c>
      <c r="B87" s="11" t="s">
        <v>125</v>
      </c>
      <c r="C87" s="22"/>
      <c r="D87" s="6"/>
      <c r="E87" s="6"/>
      <c r="F87" s="6"/>
      <c r="G87" s="6">
        <v>1261.95</v>
      </c>
      <c r="H87" s="10" t="s">
        <v>37</v>
      </c>
      <c r="I87" s="6" t="s">
        <v>40</v>
      </c>
    </row>
    <row r="88" customHeight="1" spans="1:9">
      <c r="A88" s="7">
        <v>5</v>
      </c>
      <c r="B88" s="11" t="s">
        <v>135</v>
      </c>
      <c r="C88" s="22"/>
      <c r="D88" s="6" t="s">
        <v>98</v>
      </c>
      <c r="E88" s="6">
        <v>180</v>
      </c>
      <c r="F88" s="6">
        <v>1.32</v>
      </c>
      <c r="G88" s="6">
        <v>238.94</v>
      </c>
      <c r="H88" s="10" t="s">
        <v>22</v>
      </c>
      <c r="I88" s="6" t="s">
        <v>40</v>
      </c>
    </row>
    <row r="89" customHeight="1" spans="1:9">
      <c r="A89" s="7">
        <v>6</v>
      </c>
      <c r="B89" s="11" t="s">
        <v>136</v>
      </c>
      <c r="C89" s="22" t="s">
        <v>137</v>
      </c>
      <c r="D89" s="6" t="s">
        <v>98</v>
      </c>
      <c r="E89" s="6">
        <v>400</v>
      </c>
      <c r="F89" s="6">
        <v>1.76</v>
      </c>
      <c r="G89" s="6">
        <v>707.96</v>
      </c>
      <c r="H89" s="10" t="s">
        <v>22</v>
      </c>
      <c r="I89" s="6" t="s">
        <v>40</v>
      </c>
    </row>
    <row r="90" customHeight="1" spans="1:9">
      <c r="A90" s="4" t="s">
        <v>138</v>
      </c>
      <c r="B90" s="11"/>
      <c r="C90" s="22"/>
      <c r="D90" s="6"/>
      <c r="E90" s="6"/>
      <c r="F90" s="6"/>
      <c r="G90" s="6"/>
      <c r="H90" s="10"/>
      <c r="I90" s="6"/>
    </row>
    <row r="91" customHeight="1" spans="1:9">
      <c r="A91" s="7">
        <v>1</v>
      </c>
      <c r="B91" s="11" t="s">
        <v>139</v>
      </c>
      <c r="C91" s="22"/>
      <c r="D91" s="6"/>
      <c r="E91" s="6"/>
      <c r="F91" s="6"/>
      <c r="G91" s="6">
        <v>2968.14</v>
      </c>
      <c r="H91" s="10" t="s">
        <v>16</v>
      </c>
      <c r="I91" s="6" t="s">
        <v>140</v>
      </c>
    </row>
    <row r="92" customHeight="1" spans="1:9">
      <c r="A92" s="4" t="s">
        <v>141</v>
      </c>
      <c r="B92" s="5"/>
      <c r="C92" s="22"/>
      <c r="D92" s="6"/>
      <c r="E92" s="6"/>
      <c r="F92" s="6"/>
      <c r="G92" s="6"/>
      <c r="H92" s="6"/>
      <c r="I92" s="6"/>
    </row>
    <row r="93" customHeight="1" spans="1:9">
      <c r="A93" s="6">
        <v>1</v>
      </c>
      <c r="B93" s="6" t="s">
        <v>142</v>
      </c>
      <c r="D93" s="22" t="s">
        <v>143</v>
      </c>
      <c r="E93" s="6">
        <v>10</v>
      </c>
      <c r="F93" s="6">
        <v>840.71</v>
      </c>
      <c r="G93" s="6">
        <v>8407.08</v>
      </c>
      <c r="H93" s="6" t="s">
        <v>37</v>
      </c>
      <c r="I93" s="6" t="s">
        <v>144</v>
      </c>
    </row>
    <row r="94" customHeight="1" spans="1:9">
      <c r="A94" s="6">
        <v>2</v>
      </c>
      <c r="B94" s="6" t="s">
        <v>145</v>
      </c>
      <c r="C94" s="22"/>
      <c r="D94" s="6"/>
      <c r="E94" s="6"/>
      <c r="F94" s="6"/>
      <c r="G94" s="6">
        <v>31141.6</v>
      </c>
      <c r="H94" s="6" t="s">
        <v>146</v>
      </c>
      <c r="I94" s="6" t="s">
        <v>147</v>
      </c>
    </row>
    <row r="95" customHeight="1" spans="1:9">
      <c r="A95" s="6">
        <v>3</v>
      </c>
      <c r="B95" s="6" t="s">
        <v>145</v>
      </c>
      <c r="C95" s="22"/>
      <c r="D95" s="6"/>
      <c r="E95" s="6"/>
      <c r="F95" s="6"/>
      <c r="G95" s="6">
        <v>37146.02</v>
      </c>
      <c r="H95" s="6" t="s">
        <v>148</v>
      </c>
      <c r="I95" s="6" t="s">
        <v>149</v>
      </c>
    </row>
    <row r="96" customHeight="1" spans="1:9">
      <c r="A96" s="24" t="s">
        <v>150</v>
      </c>
      <c r="B96" s="25"/>
      <c r="C96" s="22"/>
      <c r="D96" s="6"/>
      <c r="E96" s="6"/>
      <c r="F96" s="6"/>
      <c r="G96" s="6"/>
      <c r="H96" s="6"/>
      <c r="I96" s="6"/>
    </row>
    <row r="97" customHeight="1" spans="1:9">
      <c r="A97" s="26">
        <v>1</v>
      </c>
      <c r="B97" s="6" t="s">
        <v>151</v>
      </c>
      <c r="C97" s="22"/>
      <c r="D97" s="6"/>
      <c r="E97" s="6"/>
      <c r="F97" s="6"/>
      <c r="G97" s="6">
        <v>6460.09</v>
      </c>
      <c r="H97" s="6" t="s">
        <v>70</v>
      </c>
      <c r="I97" s="6" t="s">
        <v>152</v>
      </c>
    </row>
    <row r="98" customHeight="1" spans="1:9">
      <c r="A98" s="26">
        <v>2</v>
      </c>
      <c r="B98" s="6" t="s">
        <v>151</v>
      </c>
      <c r="C98" s="22"/>
      <c r="D98" s="6"/>
      <c r="E98" s="6"/>
      <c r="F98" s="6"/>
      <c r="G98" s="6">
        <v>6991.06</v>
      </c>
      <c r="H98" s="6" t="s">
        <v>83</v>
      </c>
      <c r="I98" s="6" t="s">
        <v>152</v>
      </c>
    </row>
    <row r="99" customHeight="1" spans="1:9">
      <c r="A99" s="26">
        <v>3</v>
      </c>
      <c r="B99" s="6" t="s">
        <v>151</v>
      </c>
      <c r="C99" s="22"/>
      <c r="D99" s="6"/>
      <c r="E99" s="6"/>
      <c r="F99" s="6"/>
      <c r="G99" s="6">
        <v>11309.99</v>
      </c>
      <c r="H99" s="6" t="s">
        <v>48</v>
      </c>
      <c r="I99" s="6" t="s">
        <v>152</v>
      </c>
    </row>
    <row r="100" customHeight="1" spans="1:9">
      <c r="A100" s="27">
        <v>4</v>
      </c>
      <c r="B100" s="6" t="s">
        <v>151</v>
      </c>
      <c r="C100" s="22"/>
      <c r="D100" s="6"/>
      <c r="E100" s="6"/>
      <c r="F100" s="6"/>
      <c r="G100" s="6">
        <v>6460.09</v>
      </c>
      <c r="H100" s="6" t="s">
        <v>86</v>
      </c>
      <c r="I100" s="6" t="s">
        <v>152</v>
      </c>
    </row>
    <row r="101" customHeight="1" spans="1:9">
      <c r="A101" s="24" t="s">
        <v>153</v>
      </c>
      <c r="B101" s="25"/>
      <c r="C101" s="22"/>
      <c r="D101" s="6"/>
      <c r="E101" s="6"/>
      <c r="F101" s="6"/>
      <c r="G101" s="6"/>
      <c r="H101" s="6"/>
      <c r="I101" s="6"/>
    </row>
    <row r="102" customHeight="1" spans="1:9">
      <c r="A102" s="12">
        <v>1</v>
      </c>
      <c r="B102" s="6" t="s">
        <v>154</v>
      </c>
      <c r="C102" s="22"/>
      <c r="D102" s="6" t="s">
        <v>155</v>
      </c>
      <c r="E102" s="6">
        <v>800</v>
      </c>
      <c r="F102" s="6">
        <v>5.31</v>
      </c>
      <c r="G102" s="6">
        <v>4247.79</v>
      </c>
      <c r="H102" s="6" t="s">
        <v>22</v>
      </c>
      <c r="I102" s="6" t="s">
        <v>40</v>
      </c>
    </row>
    <row r="103" customHeight="1" spans="1:9">
      <c r="A103" s="7">
        <v>2</v>
      </c>
      <c r="B103" s="6" t="s">
        <v>156</v>
      </c>
      <c r="C103" s="22" t="s">
        <v>157</v>
      </c>
      <c r="D103" s="6" t="s">
        <v>158</v>
      </c>
      <c r="E103" s="6">
        <v>26</v>
      </c>
      <c r="F103" s="6">
        <v>61.95</v>
      </c>
      <c r="G103" s="6">
        <v>1610.62</v>
      </c>
      <c r="H103" s="6" t="s">
        <v>81</v>
      </c>
      <c r="I103" s="6" t="s">
        <v>40</v>
      </c>
    </row>
    <row r="104" customHeight="1" spans="1:9">
      <c r="A104" s="7">
        <v>3</v>
      </c>
      <c r="B104" s="6" t="s">
        <v>159</v>
      </c>
      <c r="C104" s="22"/>
      <c r="D104" s="6" t="s">
        <v>85</v>
      </c>
      <c r="E104" s="6">
        <v>300</v>
      </c>
      <c r="F104" s="6">
        <v>3.88</v>
      </c>
      <c r="G104" s="6">
        <v>1165.05</v>
      </c>
      <c r="H104" s="6" t="s">
        <v>22</v>
      </c>
      <c r="I104" s="6" t="s">
        <v>160</v>
      </c>
    </row>
    <row r="105" customHeight="1" spans="1:9">
      <c r="A105" s="4" t="s">
        <v>161</v>
      </c>
      <c r="B105" s="5"/>
      <c r="C105" s="22"/>
      <c r="D105" s="6"/>
      <c r="E105" s="6"/>
      <c r="F105" s="6"/>
      <c r="G105" s="6"/>
      <c r="H105" s="6"/>
      <c r="I105" s="6"/>
    </row>
    <row r="106" customHeight="1" spans="1:9">
      <c r="A106" s="6">
        <v>1</v>
      </c>
      <c r="B106" s="16" t="s">
        <v>162</v>
      </c>
      <c r="C106" s="22"/>
      <c r="D106" s="6"/>
      <c r="E106" s="6"/>
      <c r="F106" s="6"/>
      <c r="G106" s="6">
        <v>393.2</v>
      </c>
      <c r="H106" s="6" t="s">
        <v>37</v>
      </c>
      <c r="I106" s="6" t="s">
        <v>71</v>
      </c>
    </row>
    <row r="107" customHeight="1" spans="1:9">
      <c r="A107" s="6">
        <v>2</v>
      </c>
      <c r="B107" s="16" t="s">
        <v>163</v>
      </c>
      <c r="C107" s="22" t="s">
        <v>164</v>
      </c>
      <c r="D107" s="6" t="s">
        <v>165</v>
      </c>
      <c r="E107" s="6">
        <v>3</v>
      </c>
      <c r="F107" s="6">
        <v>4466.02</v>
      </c>
      <c r="G107" s="6">
        <v>13398.06</v>
      </c>
      <c r="H107" s="6" t="s">
        <v>22</v>
      </c>
      <c r="I107" s="6" t="s">
        <v>166</v>
      </c>
    </row>
    <row r="108" customHeight="1" spans="1:9">
      <c r="A108" s="6">
        <v>3</v>
      </c>
      <c r="B108" s="16" t="s">
        <v>167</v>
      </c>
      <c r="C108" s="22" t="s">
        <v>164</v>
      </c>
      <c r="D108" s="6" t="s">
        <v>165</v>
      </c>
      <c r="E108" s="6">
        <v>6</v>
      </c>
      <c r="F108" s="6">
        <v>368.93</v>
      </c>
      <c r="G108" s="6">
        <v>2213.59</v>
      </c>
      <c r="H108" s="6" t="s">
        <v>22</v>
      </c>
      <c r="I108" s="6" t="s">
        <v>166</v>
      </c>
    </row>
    <row r="109" customHeight="1" spans="1:9">
      <c r="A109" s="6">
        <v>4</v>
      </c>
      <c r="B109" s="16" t="s">
        <v>168</v>
      </c>
      <c r="C109" s="22" t="s">
        <v>169</v>
      </c>
      <c r="D109" s="6" t="s">
        <v>165</v>
      </c>
      <c r="E109" s="6">
        <v>30</v>
      </c>
      <c r="F109" s="6">
        <v>65.53</v>
      </c>
      <c r="G109" s="6">
        <v>1966.02</v>
      </c>
      <c r="H109" s="6" t="s">
        <v>22</v>
      </c>
      <c r="I109" s="6" t="s">
        <v>166</v>
      </c>
    </row>
    <row r="110" customHeight="1" spans="1:9">
      <c r="A110" s="6">
        <v>5</v>
      </c>
      <c r="B110" s="16" t="s">
        <v>170</v>
      </c>
      <c r="C110" s="22" t="s">
        <v>164</v>
      </c>
      <c r="D110" s="6" t="s">
        <v>171</v>
      </c>
      <c r="E110" s="6">
        <v>200</v>
      </c>
      <c r="F110" s="6">
        <v>9.71</v>
      </c>
      <c r="G110" s="6">
        <v>1941.75</v>
      </c>
      <c r="H110" s="6" t="s">
        <v>22</v>
      </c>
      <c r="I110" s="6" t="s">
        <v>166</v>
      </c>
    </row>
    <row r="111" customHeight="1" spans="1:9">
      <c r="A111" s="6">
        <v>6</v>
      </c>
      <c r="B111" s="16" t="s">
        <v>172</v>
      </c>
      <c r="C111" s="22" t="s">
        <v>164</v>
      </c>
      <c r="D111" s="6" t="s">
        <v>165</v>
      </c>
      <c r="E111" s="6">
        <v>200</v>
      </c>
      <c r="F111" s="6">
        <v>13.98</v>
      </c>
      <c r="G111" s="6">
        <v>2796.12</v>
      </c>
      <c r="H111" s="6" t="s">
        <v>22</v>
      </c>
      <c r="I111" s="6" t="s">
        <v>166</v>
      </c>
    </row>
    <row r="112" customHeight="1" spans="1:9">
      <c r="A112" s="6">
        <v>7</v>
      </c>
      <c r="B112" s="16" t="s">
        <v>173</v>
      </c>
      <c r="C112" s="22" t="s">
        <v>169</v>
      </c>
      <c r="D112" s="6" t="s">
        <v>165</v>
      </c>
      <c r="E112" s="6">
        <v>30</v>
      </c>
      <c r="F112" s="6">
        <v>65.53</v>
      </c>
      <c r="G112" s="6">
        <v>1966.02</v>
      </c>
      <c r="H112" s="6" t="s">
        <v>22</v>
      </c>
      <c r="I112" s="6" t="s">
        <v>166</v>
      </c>
    </row>
    <row r="113" customHeight="1" spans="1:9">
      <c r="A113" s="6">
        <v>8</v>
      </c>
      <c r="B113" s="16" t="s">
        <v>174</v>
      </c>
      <c r="C113" s="22" t="s">
        <v>169</v>
      </c>
      <c r="D113" s="6" t="s">
        <v>165</v>
      </c>
      <c r="E113" s="6">
        <v>30</v>
      </c>
      <c r="F113" s="6">
        <v>48.06</v>
      </c>
      <c r="G113" s="6">
        <v>1441.75</v>
      </c>
      <c r="H113" s="6" t="s">
        <v>22</v>
      </c>
      <c r="I113" s="6" t="s">
        <v>166</v>
      </c>
    </row>
    <row r="114" customHeight="1" spans="1:9">
      <c r="A114" s="6">
        <v>9</v>
      </c>
      <c r="B114" s="16" t="s">
        <v>175</v>
      </c>
      <c r="C114" s="22" t="s">
        <v>169</v>
      </c>
      <c r="D114" s="6" t="s">
        <v>165</v>
      </c>
      <c r="E114" s="6">
        <v>30</v>
      </c>
      <c r="F114" s="6">
        <v>78.64</v>
      </c>
      <c r="G114" s="6">
        <v>2359.22</v>
      </c>
      <c r="H114" s="6" t="s">
        <v>22</v>
      </c>
      <c r="I114" s="6" t="s">
        <v>166</v>
      </c>
    </row>
    <row r="115" customHeight="1" spans="1:9">
      <c r="A115" s="6">
        <v>10</v>
      </c>
      <c r="B115" s="16" t="s">
        <v>176</v>
      </c>
      <c r="C115" s="22"/>
      <c r="D115" s="6"/>
      <c r="E115" s="6"/>
      <c r="F115" s="6"/>
      <c r="G115" s="6">
        <v>1049.56</v>
      </c>
      <c r="H115" s="6" t="s">
        <v>146</v>
      </c>
      <c r="I115" s="6" t="s">
        <v>177</v>
      </c>
    </row>
    <row r="116" customHeight="1" spans="1:9">
      <c r="A116" s="7">
        <v>11</v>
      </c>
      <c r="B116" s="8" t="s">
        <v>178</v>
      </c>
      <c r="C116" s="22"/>
      <c r="D116" s="6"/>
      <c r="E116" s="6"/>
      <c r="F116" s="6"/>
      <c r="G116" s="6">
        <v>15375.22</v>
      </c>
      <c r="H116" s="6" t="s">
        <v>179</v>
      </c>
      <c r="I116" s="6" t="s">
        <v>177</v>
      </c>
    </row>
    <row r="117" customHeight="1" spans="1:9">
      <c r="A117" s="7">
        <v>12</v>
      </c>
      <c r="B117" s="8" t="s">
        <v>180</v>
      </c>
      <c r="C117" s="22"/>
      <c r="D117" s="6" t="s">
        <v>181</v>
      </c>
      <c r="E117" s="6">
        <v>3</v>
      </c>
      <c r="F117" s="6">
        <v>12389.38</v>
      </c>
      <c r="G117" s="6">
        <v>37168.14</v>
      </c>
      <c r="H117" s="6" t="s">
        <v>37</v>
      </c>
      <c r="I117" s="6" t="s">
        <v>177</v>
      </c>
    </row>
    <row r="118" customHeight="1" spans="1:9">
      <c r="A118" s="7">
        <v>13</v>
      </c>
      <c r="B118" s="8" t="s">
        <v>182</v>
      </c>
      <c r="C118" s="22" t="s">
        <v>183</v>
      </c>
      <c r="D118" s="6" t="s">
        <v>165</v>
      </c>
      <c r="E118" s="6">
        <v>2</v>
      </c>
      <c r="F118" s="6">
        <v>5132.74</v>
      </c>
      <c r="G118" s="6">
        <v>10265.49</v>
      </c>
      <c r="H118" s="6" t="s">
        <v>184</v>
      </c>
      <c r="I118" s="6" t="s">
        <v>185</v>
      </c>
    </row>
    <row r="119" customHeight="1" spans="1:9">
      <c r="A119" s="7">
        <v>14</v>
      </c>
      <c r="B119" s="8" t="s">
        <v>186</v>
      </c>
      <c r="C119" s="22"/>
      <c r="D119" s="6"/>
      <c r="E119" s="6"/>
      <c r="F119" s="6"/>
      <c r="G119" s="6">
        <v>35493.8</v>
      </c>
      <c r="H119" s="6" t="s">
        <v>37</v>
      </c>
      <c r="I119" s="6" t="s">
        <v>177</v>
      </c>
    </row>
    <row r="120" customHeight="1" spans="1:9">
      <c r="A120" s="7">
        <v>15</v>
      </c>
      <c r="B120" s="8" t="s">
        <v>187</v>
      </c>
      <c r="C120" s="22"/>
      <c r="D120" s="6" t="s">
        <v>188</v>
      </c>
      <c r="E120" s="6">
        <v>1</v>
      </c>
      <c r="F120" s="6"/>
      <c r="G120" s="6">
        <v>1168</v>
      </c>
      <c r="H120" s="6" t="s">
        <v>16</v>
      </c>
      <c r="I120" s="6" t="s">
        <v>189</v>
      </c>
    </row>
    <row r="121" customHeight="1" spans="1:9">
      <c r="A121" s="7">
        <v>16</v>
      </c>
      <c r="B121" s="8" t="s">
        <v>190</v>
      </c>
      <c r="C121" s="22">
        <v>219.1</v>
      </c>
      <c r="D121" s="6" t="s">
        <v>85</v>
      </c>
      <c r="E121" s="6">
        <v>102</v>
      </c>
      <c r="F121" s="6">
        <v>57.52</v>
      </c>
      <c r="G121" s="6">
        <v>5867.26</v>
      </c>
      <c r="H121" s="6" t="s">
        <v>37</v>
      </c>
      <c r="I121" s="6" t="s">
        <v>191</v>
      </c>
    </row>
    <row r="122" customHeight="1" spans="1:9">
      <c r="A122" s="7">
        <v>17</v>
      </c>
      <c r="B122" s="8" t="s">
        <v>192</v>
      </c>
      <c r="C122" s="22"/>
      <c r="D122" s="6"/>
      <c r="E122" s="6"/>
      <c r="F122" s="6"/>
      <c r="G122" s="6">
        <v>20353.99</v>
      </c>
      <c r="H122" s="6" t="s">
        <v>37</v>
      </c>
      <c r="I122" s="6" t="s">
        <v>193</v>
      </c>
    </row>
    <row r="123" customHeight="1" spans="1:9">
      <c r="A123" s="7">
        <v>18</v>
      </c>
      <c r="B123" s="8" t="s">
        <v>194</v>
      </c>
      <c r="C123" s="22">
        <v>1600</v>
      </c>
      <c r="D123" s="6" t="s">
        <v>165</v>
      </c>
      <c r="E123" s="6">
        <v>5</v>
      </c>
      <c r="F123" s="6">
        <v>567.96</v>
      </c>
      <c r="G123" s="6">
        <v>2839.81</v>
      </c>
      <c r="H123" s="6" t="s">
        <v>22</v>
      </c>
      <c r="I123" s="6" t="s">
        <v>166</v>
      </c>
    </row>
    <row r="124" customHeight="1" spans="1:9">
      <c r="A124" s="7">
        <v>19</v>
      </c>
      <c r="B124" s="8" t="s">
        <v>195</v>
      </c>
      <c r="C124" s="22">
        <v>1600</v>
      </c>
      <c r="D124" s="6" t="s">
        <v>165</v>
      </c>
      <c r="E124" s="6">
        <v>50</v>
      </c>
      <c r="F124" s="6">
        <v>5.83</v>
      </c>
      <c r="G124" s="6">
        <v>291.26</v>
      </c>
      <c r="H124" s="6" t="s">
        <v>22</v>
      </c>
      <c r="I124" s="6" t="s">
        <v>166</v>
      </c>
    </row>
    <row r="125" customHeight="1" spans="1:9">
      <c r="A125" s="7">
        <v>20</v>
      </c>
      <c r="B125" s="8" t="s">
        <v>196</v>
      </c>
      <c r="C125" s="22">
        <v>1600</v>
      </c>
      <c r="D125" s="6" t="s">
        <v>165</v>
      </c>
      <c r="E125" s="6">
        <v>50</v>
      </c>
      <c r="F125" s="6">
        <v>17.48</v>
      </c>
      <c r="G125" s="6">
        <v>873.79</v>
      </c>
      <c r="H125" s="6" t="s">
        <v>22</v>
      </c>
      <c r="I125" s="6" t="s">
        <v>166</v>
      </c>
    </row>
    <row r="126" customHeight="1" spans="1:9">
      <c r="A126" s="7">
        <v>21</v>
      </c>
      <c r="B126" s="11" t="s">
        <v>197</v>
      </c>
      <c r="C126" s="22">
        <v>50</v>
      </c>
      <c r="D126" s="6" t="s">
        <v>171</v>
      </c>
      <c r="E126" s="6">
        <v>4</v>
      </c>
      <c r="F126" s="6">
        <v>1262.14</v>
      </c>
      <c r="G126" s="6">
        <v>5048.54</v>
      </c>
      <c r="H126" s="6" t="s">
        <v>22</v>
      </c>
      <c r="I126" s="6" t="s">
        <v>166</v>
      </c>
    </row>
    <row r="127" customHeight="1" spans="1:9">
      <c r="A127" s="7">
        <v>22</v>
      </c>
      <c r="B127" s="11" t="s">
        <v>197</v>
      </c>
      <c r="C127" s="22">
        <v>70</v>
      </c>
      <c r="D127" s="6" t="s">
        <v>171</v>
      </c>
      <c r="E127" s="6">
        <v>4</v>
      </c>
      <c r="F127" s="6">
        <v>1456.31</v>
      </c>
      <c r="G127" s="6">
        <v>5825.24</v>
      </c>
      <c r="H127" s="6" t="s">
        <v>22</v>
      </c>
      <c r="I127" s="6" t="s">
        <v>166</v>
      </c>
    </row>
    <row r="128" customHeight="1" spans="1:9">
      <c r="A128" s="7">
        <v>23</v>
      </c>
      <c r="B128" s="11" t="s">
        <v>198</v>
      </c>
      <c r="C128" s="22" t="s">
        <v>199</v>
      </c>
      <c r="D128" s="6" t="s">
        <v>165</v>
      </c>
      <c r="E128" s="6">
        <v>2</v>
      </c>
      <c r="F128" s="6">
        <v>1458.43</v>
      </c>
      <c r="G128" s="6">
        <v>2970.87</v>
      </c>
      <c r="H128" s="6" t="s">
        <v>22</v>
      </c>
      <c r="I128" s="6" t="s">
        <v>166</v>
      </c>
    </row>
    <row r="129" customHeight="1" spans="1:9">
      <c r="A129" s="7">
        <v>24</v>
      </c>
      <c r="B129" s="11" t="s">
        <v>200</v>
      </c>
      <c r="C129" s="22">
        <v>1600</v>
      </c>
      <c r="D129" s="6" t="s">
        <v>165</v>
      </c>
      <c r="E129" s="6">
        <v>4</v>
      </c>
      <c r="F129" s="6">
        <v>244.66</v>
      </c>
      <c r="G129" s="6">
        <v>978.64</v>
      </c>
      <c r="H129" s="6" t="s">
        <v>22</v>
      </c>
      <c r="I129" s="6" t="s">
        <v>166</v>
      </c>
    </row>
    <row r="130" customHeight="1" spans="1:9">
      <c r="A130" s="7">
        <v>25</v>
      </c>
      <c r="B130" s="11" t="s">
        <v>201</v>
      </c>
      <c r="C130" s="22">
        <v>1600</v>
      </c>
      <c r="D130" s="6" t="s">
        <v>165</v>
      </c>
      <c r="E130" s="6">
        <v>4</v>
      </c>
      <c r="F130" s="6">
        <v>305.83</v>
      </c>
      <c r="G130" s="6">
        <v>1223.3</v>
      </c>
      <c r="H130" s="6" t="s">
        <v>22</v>
      </c>
      <c r="I130" s="6" t="s">
        <v>166</v>
      </c>
    </row>
    <row r="131" customHeight="1" spans="1:9">
      <c r="A131" s="7">
        <v>26</v>
      </c>
      <c r="B131" s="11" t="s">
        <v>202</v>
      </c>
      <c r="C131" s="22">
        <v>1600</v>
      </c>
      <c r="D131" s="6" t="s">
        <v>165</v>
      </c>
      <c r="E131" s="6">
        <v>3</v>
      </c>
      <c r="F131" s="6">
        <v>1019.42</v>
      </c>
      <c r="G131" s="6">
        <v>3058.25</v>
      </c>
      <c r="H131" s="6" t="s">
        <v>22</v>
      </c>
      <c r="I131" s="6" t="s">
        <v>166</v>
      </c>
    </row>
    <row r="132" customHeight="1" spans="1:9">
      <c r="A132" s="7">
        <v>27</v>
      </c>
      <c r="B132" s="11" t="s">
        <v>203</v>
      </c>
      <c r="C132" s="22">
        <v>1600</v>
      </c>
      <c r="D132" s="6" t="s">
        <v>69</v>
      </c>
      <c r="E132" s="6">
        <v>5</v>
      </c>
      <c r="F132" s="6">
        <v>1359.22</v>
      </c>
      <c r="G132" s="6">
        <v>6796.12</v>
      </c>
      <c r="H132" s="6" t="s">
        <v>22</v>
      </c>
      <c r="I132" s="6" t="s">
        <v>166</v>
      </c>
    </row>
    <row r="133" customHeight="1" spans="1:9">
      <c r="A133" s="4" t="s">
        <v>204</v>
      </c>
      <c r="B133" s="5"/>
      <c r="C133" s="22"/>
      <c r="D133" s="6"/>
      <c r="E133" s="6"/>
      <c r="F133" s="6"/>
      <c r="G133" s="6"/>
      <c r="H133" s="6"/>
      <c r="I133" s="6"/>
    </row>
    <row r="134" customHeight="1" spans="1:9">
      <c r="A134" s="7">
        <v>1</v>
      </c>
      <c r="B134" s="8" t="s">
        <v>205</v>
      </c>
      <c r="C134" s="22"/>
      <c r="D134" s="6" t="s">
        <v>155</v>
      </c>
      <c r="E134" s="6">
        <v>540</v>
      </c>
      <c r="F134" s="6">
        <v>1.68</v>
      </c>
      <c r="G134" s="6">
        <v>907.96</v>
      </c>
      <c r="H134" s="6" t="s">
        <v>22</v>
      </c>
      <c r="I134" s="6" t="s">
        <v>40</v>
      </c>
    </row>
    <row r="135" customHeight="1" spans="1:9">
      <c r="A135" s="7">
        <v>2</v>
      </c>
      <c r="B135" s="11" t="s">
        <v>206</v>
      </c>
      <c r="C135" s="22"/>
      <c r="D135" s="6"/>
      <c r="E135" s="6"/>
      <c r="F135" s="6"/>
      <c r="G135" s="6">
        <v>2522.12</v>
      </c>
      <c r="H135" s="6" t="s">
        <v>184</v>
      </c>
      <c r="I135" s="6" t="s">
        <v>40</v>
      </c>
    </row>
    <row r="136" customHeight="1" spans="1:9">
      <c r="A136" s="7">
        <v>3</v>
      </c>
      <c r="B136" s="11" t="s">
        <v>207</v>
      </c>
      <c r="C136" s="22"/>
      <c r="D136" s="6" t="s">
        <v>208</v>
      </c>
      <c r="E136" s="6">
        <v>90</v>
      </c>
      <c r="F136" s="6">
        <v>22.13</v>
      </c>
      <c r="G136" s="6">
        <v>1991.15</v>
      </c>
      <c r="H136" s="6" t="s">
        <v>22</v>
      </c>
      <c r="I136" s="6" t="s">
        <v>40</v>
      </c>
    </row>
    <row r="137" customHeight="1" spans="1:9">
      <c r="A137" s="4" t="s">
        <v>209</v>
      </c>
      <c r="B137" s="5"/>
      <c r="C137" s="22"/>
      <c r="D137" s="6"/>
      <c r="E137" s="6"/>
      <c r="F137" s="6"/>
      <c r="G137" s="6"/>
      <c r="H137" s="6"/>
      <c r="I137" s="6"/>
    </row>
    <row r="138" customHeight="1" spans="1:9">
      <c r="A138" s="6">
        <v>1</v>
      </c>
      <c r="B138" s="6" t="s">
        <v>210</v>
      </c>
      <c r="C138" s="6"/>
      <c r="D138" s="6" t="s">
        <v>211</v>
      </c>
      <c r="E138" s="6">
        <v>100</v>
      </c>
      <c r="F138" s="6">
        <v>20</v>
      </c>
      <c r="G138" s="6">
        <v>2000</v>
      </c>
      <c r="H138" s="6" t="s">
        <v>212</v>
      </c>
      <c r="I138" s="6" t="s">
        <v>213</v>
      </c>
    </row>
    <row r="139" customHeight="1" spans="1:9">
      <c r="A139" s="6">
        <v>2</v>
      </c>
      <c r="B139" s="6" t="s">
        <v>210</v>
      </c>
      <c r="C139" s="6"/>
      <c r="D139" s="6" t="s">
        <v>211</v>
      </c>
      <c r="E139" s="6">
        <v>45</v>
      </c>
      <c r="F139" s="6">
        <v>20</v>
      </c>
      <c r="G139" s="6">
        <v>900</v>
      </c>
      <c r="H139" s="6" t="s">
        <v>214</v>
      </c>
      <c r="I139" s="6" t="s">
        <v>213</v>
      </c>
    </row>
    <row r="140" customHeight="1" spans="1:9">
      <c r="A140" s="6">
        <v>3</v>
      </c>
      <c r="B140" s="6" t="s">
        <v>215</v>
      </c>
      <c r="D140" s="6" t="s">
        <v>74</v>
      </c>
      <c r="E140" s="6">
        <v>5</v>
      </c>
      <c r="F140" s="9">
        <v>530.97</v>
      </c>
      <c r="G140" s="6">
        <v>2654.87</v>
      </c>
      <c r="H140" s="6" t="s">
        <v>184</v>
      </c>
      <c r="I140" s="6" t="s">
        <v>216</v>
      </c>
    </row>
    <row r="141" customHeight="1" spans="1:9">
      <c r="A141" s="6">
        <v>4</v>
      </c>
      <c r="B141" s="11" t="s">
        <v>210</v>
      </c>
      <c r="C141" s="6"/>
      <c r="D141" s="6" t="s">
        <v>211</v>
      </c>
      <c r="E141" s="6">
        <v>35</v>
      </c>
      <c r="F141" s="9">
        <v>20</v>
      </c>
      <c r="G141" s="6">
        <v>700</v>
      </c>
      <c r="H141" s="6" t="s">
        <v>217</v>
      </c>
      <c r="I141" s="6" t="s">
        <v>213</v>
      </c>
    </row>
    <row r="142" customHeight="1" spans="1:9">
      <c r="A142" s="6">
        <v>5</v>
      </c>
      <c r="B142" s="11" t="s">
        <v>210</v>
      </c>
      <c r="C142" s="6"/>
      <c r="D142" s="6" t="s">
        <v>211</v>
      </c>
      <c r="E142" s="6">
        <v>60</v>
      </c>
      <c r="F142" s="1">
        <v>20</v>
      </c>
      <c r="G142" s="6">
        <v>1200</v>
      </c>
      <c r="H142" s="10" t="s">
        <v>218</v>
      </c>
      <c r="I142" s="6" t="s">
        <v>213</v>
      </c>
    </row>
    <row r="143" customHeight="1" spans="1:9">
      <c r="A143" s="6">
        <v>6</v>
      </c>
      <c r="B143" s="11" t="s">
        <v>219</v>
      </c>
      <c r="C143" s="6"/>
      <c r="D143" s="6" t="s">
        <v>220</v>
      </c>
      <c r="E143" s="6">
        <v>80</v>
      </c>
      <c r="F143" s="6">
        <v>6</v>
      </c>
      <c r="G143" s="6">
        <v>480</v>
      </c>
      <c r="H143" s="10" t="s">
        <v>88</v>
      </c>
      <c r="I143" s="10" t="s">
        <v>221</v>
      </c>
    </row>
    <row r="144" customHeight="1" spans="1:9">
      <c r="A144" s="6">
        <v>7</v>
      </c>
      <c r="B144" s="11" t="s">
        <v>125</v>
      </c>
      <c r="C144" s="6"/>
      <c r="D144" s="6"/>
      <c r="E144" s="6"/>
      <c r="F144" s="6"/>
      <c r="G144" s="6">
        <v>848</v>
      </c>
      <c r="H144" s="10" t="s">
        <v>222</v>
      </c>
      <c r="I144" s="10" t="s">
        <v>223</v>
      </c>
    </row>
    <row r="145" customHeight="1" spans="1:9">
      <c r="A145" s="6">
        <v>8</v>
      </c>
      <c r="B145" s="11" t="s">
        <v>224</v>
      </c>
      <c r="C145" s="6"/>
      <c r="D145" s="6" t="s">
        <v>225</v>
      </c>
      <c r="E145" s="6">
        <v>2015</v>
      </c>
      <c r="F145" s="6">
        <v>0.623</v>
      </c>
      <c r="G145" s="6">
        <v>1255.45</v>
      </c>
      <c r="H145" s="10" t="s">
        <v>222</v>
      </c>
      <c r="I145" s="6" t="s">
        <v>226</v>
      </c>
    </row>
    <row r="146" customHeight="1" spans="1:9">
      <c r="A146" s="6">
        <v>9</v>
      </c>
      <c r="B146" s="6" t="s">
        <v>125</v>
      </c>
      <c r="C146" s="6"/>
      <c r="D146" s="6"/>
      <c r="E146" s="6"/>
      <c r="F146" s="6"/>
      <c r="G146" s="6">
        <v>720</v>
      </c>
      <c r="H146" s="10" t="s">
        <v>227</v>
      </c>
      <c r="I146" s="6" t="s">
        <v>228</v>
      </c>
    </row>
    <row r="147" customHeight="1" spans="1:9">
      <c r="A147" s="6">
        <v>10</v>
      </c>
      <c r="B147" s="16" t="s">
        <v>224</v>
      </c>
      <c r="C147" s="6"/>
      <c r="D147" s="6" t="s">
        <v>225</v>
      </c>
      <c r="E147" s="6">
        <v>2507</v>
      </c>
      <c r="F147" s="6">
        <v>0.623</v>
      </c>
      <c r="G147" s="6">
        <v>1561.99</v>
      </c>
      <c r="H147" s="10" t="s">
        <v>227</v>
      </c>
      <c r="I147" s="6" t="s">
        <v>226</v>
      </c>
    </row>
    <row r="148" customHeight="1" spans="1:9">
      <c r="A148" s="6">
        <v>11</v>
      </c>
      <c r="B148" s="16" t="s">
        <v>229</v>
      </c>
      <c r="C148" s="6"/>
      <c r="D148" s="6" t="s">
        <v>143</v>
      </c>
      <c r="E148" s="6">
        <v>11</v>
      </c>
      <c r="F148" s="6">
        <v>450</v>
      </c>
      <c r="G148" s="6">
        <v>4950</v>
      </c>
      <c r="H148" s="10" t="s">
        <v>230</v>
      </c>
      <c r="I148" s="6" t="s">
        <v>231</v>
      </c>
    </row>
    <row r="149" customHeight="1" spans="1:9">
      <c r="A149" s="6">
        <v>12</v>
      </c>
      <c r="B149" s="16" t="s">
        <v>229</v>
      </c>
      <c r="C149" s="6"/>
      <c r="D149" s="6" t="s">
        <v>143</v>
      </c>
      <c r="E149" s="6">
        <v>23</v>
      </c>
      <c r="F149" s="6">
        <v>450</v>
      </c>
      <c r="G149" s="6">
        <v>10350</v>
      </c>
      <c r="H149" s="10" t="s">
        <v>218</v>
      </c>
      <c r="I149" s="6" t="s">
        <v>231</v>
      </c>
    </row>
    <row r="150" customHeight="1" spans="1:9">
      <c r="A150" s="6">
        <v>13</v>
      </c>
      <c r="B150" s="3" t="s">
        <v>125</v>
      </c>
      <c r="C150" s="22"/>
      <c r="D150" s="6"/>
      <c r="E150" s="6"/>
      <c r="F150" s="6"/>
      <c r="G150" s="6">
        <v>1175</v>
      </c>
      <c r="H150" s="10" t="s">
        <v>83</v>
      </c>
      <c r="I150" s="6" t="s">
        <v>228</v>
      </c>
    </row>
    <row r="151" customHeight="1" spans="1:9">
      <c r="A151" s="6">
        <v>14</v>
      </c>
      <c r="B151" s="3" t="s">
        <v>125</v>
      </c>
      <c r="C151" s="28"/>
      <c r="D151" s="6"/>
      <c r="E151" s="29"/>
      <c r="F151" s="29"/>
      <c r="G151" s="29">
        <v>1315</v>
      </c>
      <c r="H151" s="10" t="s">
        <v>48</v>
      </c>
      <c r="I151" s="6" t="s">
        <v>228</v>
      </c>
    </row>
    <row r="152" customHeight="1" spans="1:9">
      <c r="A152" s="6">
        <v>15</v>
      </c>
      <c r="B152" s="3" t="s">
        <v>210</v>
      </c>
      <c r="C152" s="22"/>
      <c r="D152" s="6" t="s">
        <v>211</v>
      </c>
      <c r="E152" s="6">
        <v>197</v>
      </c>
      <c r="F152" s="6">
        <v>17.6991</v>
      </c>
      <c r="G152" s="6">
        <v>3486.73</v>
      </c>
      <c r="H152" s="10" t="s">
        <v>81</v>
      </c>
      <c r="I152" s="29" t="s">
        <v>232</v>
      </c>
    </row>
    <row r="153" customHeight="1" spans="1:9">
      <c r="A153" s="6">
        <v>16</v>
      </c>
      <c r="B153" s="3" t="s">
        <v>210</v>
      </c>
      <c r="C153" s="22"/>
      <c r="D153" s="6" t="s">
        <v>211</v>
      </c>
      <c r="E153" s="6">
        <v>200</v>
      </c>
      <c r="F153" s="6">
        <v>17.6991</v>
      </c>
      <c r="G153" s="6">
        <v>3539.82</v>
      </c>
      <c r="H153" s="10" t="s">
        <v>81</v>
      </c>
      <c r="I153" s="29" t="s">
        <v>232</v>
      </c>
    </row>
    <row r="154" customHeight="1" spans="1:9">
      <c r="A154" s="6">
        <v>17</v>
      </c>
      <c r="B154" s="6" t="s">
        <v>233</v>
      </c>
      <c r="C154" s="22"/>
      <c r="D154" s="6"/>
      <c r="E154" s="6"/>
      <c r="F154" s="6"/>
      <c r="G154" s="6">
        <v>1105</v>
      </c>
      <c r="H154" s="10" t="s">
        <v>81</v>
      </c>
      <c r="I154" s="6" t="s">
        <v>234</v>
      </c>
    </row>
    <row r="155" customHeight="1" spans="1:9">
      <c r="A155" s="6">
        <v>18</v>
      </c>
      <c r="B155" s="6" t="s">
        <v>24</v>
      </c>
      <c r="C155" s="22"/>
      <c r="D155" s="6" t="s">
        <v>25</v>
      </c>
      <c r="E155" s="6">
        <v>1387.2315</v>
      </c>
      <c r="F155" s="6">
        <v>7.41593</v>
      </c>
      <c r="G155" s="6">
        <v>10287.61</v>
      </c>
      <c r="H155" s="6" t="s">
        <v>70</v>
      </c>
      <c r="I155" s="6" t="s">
        <v>235</v>
      </c>
    </row>
    <row r="156" customHeight="1" spans="1:9">
      <c r="A156" s="6">
        <v>19</v>
      </c>
      <c r="B156" s="6" t="s">
        <v>236</v>
      </c>
      <c r="C156" s="22"/>
      <c r="D156" s="6"/>
      <c r="E156" s="6"/>
      <c r="F156" s="6"/>
      <c r="G156" s="6">
        <v>11640</v>
      </c>
      <c r="H156" s="6" t="s">
        <v>86</v>
      </c>
      <c r="I156" s="6" t="s">
        <v>237</v>
      </c>
    </row>
    <row r="157" customHeight="1" spans="1:9">
      <c r="A157" s="9">
        <v>20</v>
      </c>
      <c r="B157" s="6" t="s">
        <v>238</v>
      </c>
      <c r="C157" s="22"/>
      <c r="D157" s="6"/>
      <c r="E157" s="6"/>
      <c r="F157" s="6"/>
      <c r="G157" s="6">
        <v>8932.03</v>
      </c>
      <c r="H157" s="6" t="s">
        <v>81</v>
      </c>
      <c r="I157" s="6" t="s">
        <v>239</v>
      </c>
    </row>
    <row r="158" customHeight="1" spans="1:9">
      <c r="A158" s="9">
        <v>21</v>
      </c>
      <c r="B158" s="6" t="s">
        <v>240</v>
      </c>
      <c r="C158" s="22"/>
      <c r="D158" s="6" t="s">
        <v>74</v>
      </c>
      <c r="E158" s="6">
        <v>2</v>
      </c>
      <c r="F158" s="6">
        <v>350</v>
      </c>
      <c r="G158" s="6">
        <v>700</v>
      </c>
      <c r="H158" s="6" t="s">
        <v>81</v>
      </c>
      <c r="I158" s="6" t="s">
        <v>241</v>
      </c>
    </row>
    <row r="159" customHeight="1" spans="1:9">
      <c r="A159" s="9">
        <v>22</v>
      </c>
      <c r="B159" s="6" t="s">
        <v>125</v>
      </c>
      <c r="C159" s="22"/>
      <c r="D159" s="6"/>
      <c r="E159" s="6"/>
      <c r="F159" s="6"/>
      <c r="G159" s="6">
        <v>5135</v>
      </c>
      <c r="H159" s="6" t="s">
        <v>83</v>
      </c>
      <c r="I159" s="6" t="s">
        <v>242</v>
      </c>
    </row>
    <row r="160" customHeight="1" spans="1:9">
      <c r="A160" s="9">
        <v>23</v>
      </c>
      <c r="B160" s="6" t="s">
        <v>236</v>
      </c>
      <c r="C160" s="22"/>
      <c r="D160" s="6"/>
      <c r="E160" s="6"/>
      <c r="F160" s="6"/>
      <c r="G160" s="6">
        <v>6280</v>
      </c>
      <c r="H160" s="6" t="s">
        <v>83</v>
      </c>
      <c r="I160" s="6" t="s">
        <v>237</v>
      </c>
    </row>
    <row r="161" customHeight="1" spans="1:9">
      <c r="A161" s="9">
        <v>24</v>
      </c>
      <c r="B161" s="6" t="s">
        <v>24</v>
      </c>
      <c r="C161" s="22">
        <v>-10</v>
      </c>
      <c r="D161" s="6" t="s">
        <v>25</v>
      </c>
      <c r="E161" s="6">
        <v>1895.1074</v>
      </c>
      <c r="F161" s="6">
        <v>7.41593</v>
      </c>
      <c r="G161" s="6">
        <v>14053.98</v>
      </c>
      <c r="H161" s="6" t="s">
        <v>48</v>
      </c>
      <c r="I161" s="6" t="s">
        <v>235</v>
      </c>
    </row>
    <row r="162" customHeight="1" spans="1:9">
      <c r="A162" s="9">
        <v>25</v>
      </c>
      <c r="B162" s="6" t="s">
        <v>243</v>
      </c>
      <c r="C162" s="22"/>
      <c r="D162" s="6"/>
      <c r="E162" s="6"/>
      <c r="F162" s="6"/>
      <c r="G162" s="6">
        <v>5276</v>
      </c>
      <c r="H162" s="6" t="s">
        <v>48</v>
      </c>
      <c r="I162" s="6" t="s">
        <v>242</v>
      </c>
    </row>
    <row r="163" customHeight="1" spans="1:9">
      <c r="A163" s="9">
        <v>26</v>
      </c>
      <c r="B163" s="6" t="s">
        <v>24</v>
      </c>
      <c r="C163" s="22">
        <v>-10</v>
      </c>
      <c r="D163" s="6" t="s">
        <v>25</v>
      </c>
      <c r="E163" s="6">
        <v>1532.8162</v>
      </c>
      <c r="F163" s="6">
        <v>7.416</v>
      </c>
      <c r="G163" s="6">
        <v>11367.26</v>
      </c>
      <c r="H163" s="6" t="s">
        <v>83</v>
      </c>
      <c r="I163" s="6" t="s">
        <v>235</v>
      </c>
    </row>
    <row r="164" customHeight="1" spans="1:9">
      <c r="A164" s="9">
        <v>27</v>
      </c>
      <c r="B164" s="6" t="s">
        <v>224</v>
      </c>
      <c r="C164" s="22"/>
      <c r="D164" s="6" t="s">
        <v>225</v>
      </c>
      <c r="E164" s="6"/>
      <c r="F164" s="6"/>
      <c r="G164" s="6">
        <v>2943.66</v>
      </c>
      <c r="H164" s="6" t="s">
        <v>244</v>
      </c>
      <c r="I164" s="6" t="s">
        <v>245</v>
      </c>
    </row>
    <row r="165" customHeight="1" spans="1:9">
      <c r="A165" s="9">
        <v>28</v>
      </c>
      <c r="B165" s="6" t="s">
        <v>224</v>
      </c>
      <c r="C165" s="22"/>
      <c r="D165" s="6" t="s">
        <v>225</v>
      </c>
      <c r="E165" s="6">
        <v>12015</v>
      </c>
      <c r="F165" s="6">
        <v>0.7573</v>
      </c>
      <c r="G165" s="6">
        <v>9099.56</v>
      </c>
      <c r="H165" s="6" t="s">
        <v>217</v>
      </c>
      <c r="I165" s="6" t="s">
        <v>245</v>
      </c>
    </row>
    <row r="166" customHeight="1" spans="1:9">
      <c r="A166" s="9">
        <v>29</v>
      </c>
      <c r="B166" s="6" t="s">
        <v>236</v>
      </c>
      <c r="C166" s="22"/>
      <c r="D166" s="6"/>
      <c r="E166" s="6"/>
      <c r="F166" s="6"/>
      <c r="G166" s="6">
        <v>6960</v>
      </c>
      <c r="H166" s="6" t="s">
        <v>70</v>
      </c>
      <c r="I166" s="6" t="s">
        <v>237</v>
      </c>
    </row>
    <row r="167" customHeight="1" spans="1:9">
      <c r="A167" s="9">
        <v>30</v>
      </c>
      <c r="B167" s="6" t="s">
        <v>224</v>
      </c>
      <c r="C167" s="22"/>
      <c r="D167" s="6" t="s">
        <v>225</v>
      </c>
      <c r="E167" s="6"/>
      <c r="F167" s="6"/>
      <c r="G167" s="6">
        <v>470.42</v>
      </c>
      <c r="H167" s="6" t="s">
        <v>214</v>
      </c>
      <c r="I167" s="6" t="s">
        <v>245</v>
      </c>
    </row>
    <row r="168" customHeight="1" spans="1:9">
      <c r="A168" s="9">
        <v>31</v>
      </c>
      <c r="B168" s="6" t="s">
        <v>224</v>
      </c>
      <c r="C168" s="22"/>
      <c r="D168" s="6" t="s">
        <v>225</v>
      </c>
      <c r="E168" s="6">
        <v>5836</v>
      </c>
      <c r="F168" s="6">
        <v>0.7573</v>
      </c>
      <c r="G168" s="6">
        <v>4419.9</v>
      </c>
      <c r="H168" s="6" t="s">
        <v>214</v>
      </c>
      <c r="I168" s="6" t="s">
        <v>245</v>
      </c>
    </row>
    <row r="169" customHeight="1" spans="1:9">
      <c r="A169" s="9">
        <v>32</v>
      </c>
      <c r="B169" s="6" t="s">
        <v>246</v>
      </c>
      <c r="C169" s="22"/>
      <c r="D169" s="6" t="s">
        <v>12</v>
      </c>
      <c r="E169" s="6">
        <v>57</v>
      </c>
      <c r="F169" s="6">
        <v>20</v>
      </c>
      <c r="G169" s="6">
        <v>1140</v>
      </c>
      <c r="H169" s="6" t="s">
        <v>86</v>
      </c>
      <c r="I169" s="6" t="s">
        <v>242</v>
      </c>
    </row>
    <row r="170" customHeight="1" spans="1:9">
      <c r="A170" s="9">
        <v>33</v>
      </c>
      <c r="B170" s="6" t="s">
        <v>125</v>
      </c>
      <c r="C170" s="22"/>
      <c r="D170" s="6"/>
      <c r="E170" s="6"/>
      <c r="F170" s="6"/>
      <c r="G170" s="6">
        <v>2286</v>
      </c>
      <c r="H170" s="6" t="s">
        <v>86</v>
      </c>
      <c r="I170" s="6" t="s">
        <v>242</v>
      </c>
    </row>
    <row r="171" customHeight="1" spans="1:9">
      <c r="A171" s="9">
        <v>34</v>
      </c>
      <c r="B171" s="6" t="s">
        <v>224</v>
      </c>
      <c r="C171" s="22"/>
      <c r="D171" s="6" t="s">
        <v>225</v>
      </c>
      <c r="E171" s="6">
        <v>6447</v>
      </c>
      <c r="F171" s="6">
        <v>0.6958</v>
      </c>
      <c r="G171" s="6">
        <v>4486.11</v>
      </c>
      <c r="H171" s="6" t="s">
        <v>217</v>
      </c>
      <c r="I171" s="6" t="s">
        <v>245</v>
      </c>
    </row>
    <row r="172" customHeight="1" spans="1:9">
      <c r="A172" s="9">
        <v>35</v>
      </c>
      <c r="B172" s="6" t="s">
        <v>229</v>
      </c>
      <c r="C172" s="22"/>
      <c r="D172" s="6" t="s">
        <v>143</v>
      </c>
      <c r="E172" s="6">
        <v>13</v>
      </c>
      <c r="F172" s="6">
        <v>450</v>
      </c>
      <c r="G172" s="6">
        <v>5850</v>
      </c>
      <c r="H172" s="6" t="s">
        <v>212</v>
      </c>
      <c r="I172" s="6" t="s">
        <v>231</v>
      </c>
    </row>
    <row r="173" customHeight="1" spans="1:9">
      <c r="A173" s="9">
        <v>36</v>
      </c>
      <c r="B173" s="6" t="s">
        <v>229</v>
      </c>
      <c r="C173" s="22" t="s">
        <v>247</v>
      </c>
      <c r="D173" s="6" t="s">
        <v>143</v>
      </c>
      <c r="E173" s="6">
        <v>2</v>
      </c>
      <c r="F173" s="6">
        <v>480</v>
      </c>
      <c r="G173" s="6">
        <v>960</v>
      </c>
      <c r="H173" s="6" t="s">
        <v>222</v>
      </c>
      <c r="I173" s="6" t="s">
        <v>248</v>
      </c>
    </row>
    <row r="174" customHeight="1" spans="1:9">
      <c r="A174" s="9">
        <v>37</v>
      </c>
      <c r="B174" s="6" t="s">
        <v>229</v>
      </c>
      <c r="C174" s="22" t="s">
        <v>247</v>
      </c>
      <c r="D174" s="6" t="s">
        <v>143</v>
      </c>
      <c r="E174" s="6">
        <v>13</v>
      </c>
      <c r="F174" s="6">
        <v>540</v>
      </c>
      <c r="G174" s="6">
        <v>7020</v>
      </c>
      <c r="H174" s="6" t="s">
        <v>214</v>
      </c>
      <c r="I174" s="6" t="s">
        <v>249</v>
      </c>
    </row>
    <row r="175" customHeight="1" spans="1:9">
      <c r="A175" s="9">
        <v>38</v>
      </c>
      <c r="B175" s="6" t="s">
        <v>24</v>
      </c>
      <c r="C175" s="22"/>
      <c r="D175" s="6" t="s">
        <v>25</v>
      </c>
      <c r="E175" s="6">
        <v>600</v>
      </c>
      <c r="F175" s="6">
        <v>8.05</v>
      </c>
      <c r="G175" s="6">
        <v>4830</v>
      </c>
      <c r="H175" s="6" t="s">
        <v>250</v>
      </c>
      <c r="I175" s="6" t="s">
        <v>251</v>
      </c>
    </row>
    <row r="176" customHeight="1" spans="1:9">
      <c r="A176" s="9">
        <v>39</v>
      </c>
      <c r="B176" s="6" t="s">
        <v>24</v>
      </c>
      <c r="C176" s="22">
        <v>-10</v>
      </c>
      <c r="D176" s="6" t="s">
        <v>25</v>
      </c>
      <c r="E176" s="6">
        <v>3511.2172</v>
      </c>
      <c r="F176" s="6">
        <v>7.41593</v>
      </c>
      <c r="G176" s="6">
        <v>26038.94</v>
      </c>
      <c r="H176" s="6" t="s">
        <v>86</v>
      </c>
      <c r="I176" s="6" t="s">
        <v>235</v>
      </c>
    </row>
    <row r="177" customHeight="1" spans="1:9">
      <c r="A177" s="9">
        <v>40</v>
      </c>
      <c r="B177" s="6" t="s">
        <v>210</v>
      </c>
      <c r="C177" s="22"/>
      <c r="D177" s="6"/>
      <c r="E177" s="6"/>
      <c r="F177" s="6"/>
      <c r="G177" s="6">
        <v>1000</v>
      </c>
      <c r="H177" s="6" t="s">
        <v>86</v>
      </c>
      <c r="I177" s="6" t="s">
        <v>252</v>
      </c>
    </row>
    <row r="178" customHeight="1" spans="1:9">
      <c r="A178" s="9">
        <v>41</v>
      </c>
      <c r="B178" s="6" t="s">
        <v>210</v>
      </c>
      <c r="C178" s="22"/>
      <c r="D178" s="6"/>
      <c r="E178" s="6"/>
      <c r="F178" s="6"/>
      <c r="G178" s="6">
        <v>1000</v>
      </c>
      <c r="H178" s="6" t="s">
        <v>86</v>
      </c>
      <c r="I178" s="6" t="s">
        <v>252</v>
      </c>
    </row>
    <row r="179" customHeight="1" spans="1:9">
      <c r="A179" s="9">
        <v>42</v>
      </c>
      <c r="B179" s="6" t="s">
        <v>229</v>
      </c>
      <c r="C179" s="22"/>
      <c r="D179" s="6" t="s">
        <v>143</v>
      </c>
      <c r="E179" s="6">
        <v>11</v>
      </c>
      <c r="F179" s="6">
        <v>450</v>
      </c>
      <c r="G179" s="6">
        <v>4950</v>
      </c>
      <c r="H179" s="6" t="s">
        <v>217</v>
      </c>
      <c r="I179" s="6" t="s">
        <v>249</v>
      </c>
    </row>
    <row r="180" customHeight="1" spans="1:9">
      <c r="A180" s="9">
        <v>43</v>
      </c>
      <c r="B180" s="6" t="s">
        <v>229</v>
      </c>
      <c r="C180" s="22"/>
      <c r="D180" s="6" t="s">
        <v>143</v>
      </c>
      <c r="E180" s="6">
        <v>12</v>
      </c>
      <c r="F180" s="6">
        <v>424.779</v>
      </c>
      <c r="G180" s="6">
        <v>5097.35</v>
      </c>
      <c r="H180" s="6" t="s">
        <v>227</v>
      </c>
      <c r="I180" s="6" t="s">
        <v>253</v>
      </c>
    </row>
    <row r="181" customHeight="1" spans="1:9">
      <c r="A181" s="9"/>
      <c r="B181" s="6" t="s">
        <v>254</v>
      </c>
      <c r="C181" s="22"/>
      <c r="D181" s="6"/>
      <c r="E181" s="6"/>
      <c r="F181" s="6"/>
      <c r="G181" s="6">
        <f>SUM(G4:G180)</f>
        <v>2042656.52</v>
      </c>
      <c r="H181" s="6"/>
      <c r="I181" s="6"/>
    </row>
    <row r="196" customHeight="1" spans="1:9">
      <c r="A196"/>
      <c r="B196"/>
      <c r="C196"/>
      <c r="D196"/>
      <c r="E196"/>
      <c r="F196"/>
      <c r="G196"/>
      <c r="H196"/>
      <c r="I196"/>
    </row>
    <row r="287" customFormat="1" customHeight="1"/>
    <row r="309" customFormat="1" customHeight="1" spans="1:9">
      <c r="A309" s="1"/>
      <c r="B309" s="1"/>
      <c r="C309" s="1"/>
      <c r="D309" s="1"/>
      <c r="E309" s="1"/>
      <c r="F309" s="1"/>
      <c r="G309" s="1"/>
      <c r="H309" s="1"/>
      <c r="I309" s="1"/>
    </row>
  </sheetData>
  <mergeCells count="10">
    <mergeCell ref="A1:I1"/>
    <mergeCell ref="A3:B3"/>
    <mergeCell ref="A10:B10"/>
    <mergeCell ref="A30:B30"/>
    <mergeCell ref="A58:B58"/>
    <mergeCell ref="A92:B92"/>
    <mergeCell ref="A96:B96"/>
    <mergeCell ref="A101:B101"/>
    <mergeCell ref="A105:B105"/>
    <mergeCell ref="A137:B137"/>
  </mergeCells>
  <printOptions horizontalCentered="1"/>
  <pageMargins left="0.314583333333333" right="0.196527777777778" top="0.590277777777778" bottom="0.590277777777778" header="0.511805555555556" footer="0.511805555555556"/>
  <pageSetup paperSize="9" scale="8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5"/>
  <sheetViews>
    <sheetView workbookViewId="0">
      <selection activeCell="F21" sqref="F21"/>
    </sheetView>
  </sheetViews>
  <sheetFormatPr defaultColWidth="9" defaultRowHeight="15.6" outlineLevelCol="4"/>
  <sheetData>
    <row r="25" spans="5:5">
      <c r="E25">
        <f>3000+3080.07+362+442.48+3204.48+606.63+1800.55+1200.4+1868.5+280+940.19+3850.99+1400.6+1400.62+216+900+3920.8+8+800.81+2910+9915.04+1560+68318.58+849.34+23742.64+23989.99+3941.73+21187.96+11743.72+177+22.1+60.84+133+133+320+623.88+138+132.75+424.2+128+60+194.48+520.5+49.88+53+43+90619.47+2300.88+958.04+5044.26+3252.21+90619.47+90619.47+2787.6+21906.2+9314.15+283.73+95.58+10485.44+86336.29+6.51+20+12212.4+18+97.34+26.04+18.5+44.39+4320+986+950+38.92+778.72+39+87.5+249.12+23+58.41+26.76+1084.07+2250.36+1664+724.61+1188+1140.26+1120+5780+947.73+676+1900+1000.04+1174+2250.65+18+37663.72+1648+710+2633.64</f>
        <v>700852.23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谁的等待，恰逢花开？</cp:lastModifiedBy>
  <dcterms:created xsi:type="dcterms:W3CDTF">2017-05-16T07:37:00Z</dcterms:created>
  <cp:lastPrinted>2020-08-31T00:50:00Z</cp:lastPrinted>
  <dcterms:modified xsi:type="dcterms:W3CDTF">2023-01-17T02:25:12Z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BEF074CD056E4DB7B48E5568D5AC67F6</vt:lpwstr>
  </property>
</Properties>
</file>